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16395" windowHeight="5670"/>
  </bookViews>
  <sheets>
    <sheet name="Hoja1" sheetId="1" r:id="rId1"/>
  </sheets>
  <definedNames>
    <definedName name="_xlnm._FilterDatabase" localSheetId="0" hidden="1">Hoja1!$A$9:$AX$1469</definedName>
  </definedNames>
  <calcPr calcId="152511"/>
</workbook>
</file>

<file path=xl/calcChain.xml><?xml version="1.0" encoding="utf-8"?>
<calcChain xmlns="http://schemas.openxmlformats.org/spreadsheetml/2006/main">
  <c r="AX1474" i="1" l="1"/>
  <c r="AX1468" i="1" l="1"/>
  <c r="AX1467" i="1"/>
  <c r="AX1466" i="1"/>
  <c r="AX1465" i="1"/>
  <c r="AX1464" i="1"/>
  <c r="AX1463" i="1"/>
  <c r="AX1462" i="1"/>
  <c r="AX1461" i="1"/>
  <c r="AX1460" i="1"/>
  <c r="AX1459" i="1"/>
  <c r="AX1458" i="1"/>
  <c r="AX1457" i="1"/>
  <c r="AX1456" i="1"/>
  <c r="AX1455" i="1"/>
  <c r="AX1454" i="1"/>
  <c r="AX1453" i="1"/>
  <c r="AX1452" i="1"/>
  <c r="AX1451" i="1"/>
  <c r="AX1450" i="1"/>
  <c r="AX1449" i="1"/>
  <c r="AX1448" i="1"/>
  <c r="AX1447" i="1"/>
  <c r="AX1446" i="1"/>
  <c r="AX1445" i="1"/>
  <c r="AX1444" i="1"/>
  <c r="AX1443" i="1"/>
  <c r="AX1442" i="1"/>
  <c r="AX1441" i="1"/>
  <c r="AX1440" i="1"/>
  <c r="AX1439" i="1"/>
  <c r="AX1438" i="1"/>
  <c r="AX1437" i="1"/>
  <c r="AX1436" i="1"/>
  <c r="AX1435" i="1"/>
  <c r="AX1434" i="1"/>
  <c r="AX1433" i="1"/>
  <c r="AX1432" i="1"/>
  <c r="AX1431" i="1"/>
  <c r="AX1430" i="1"/>
  <c r="AX1429" i="1"/>
  <c r="AX1428" i="1"/>
  <c r="AX1427" i="1"/>
  <c r="AX1426" i="1"/>
  <c r="AX1425" i="1"/>
  <c r="AX1424" i="1"/>
  <c r="AX1423" i="1"/>
  <c r="AX1422" i="1"/>
  <c r="AX1421" i="1"/>
  <c r="AX1420" i="1"/>
  <c r="AX1419" i="1"/>
  <c r="AX1418" i="1"/>
  <c r="AX1417" i="1"/>
  <c r="AX1416" i="1"/>
  <c r="AX1415" i="1"/>
  <c r="AX1414" i="1"/>
  <c r="AX1413" i="1"/>
  <c r="AX1412" i="1"/>
  <c r="AX1411" i="1"/>
  <c r="AX1410" i="1"/>
  <c r="AX1409" i="1"/>
  <c r="AX1408" i="1"/>
  <c r="AX1407" i="1"/>
  <c r="AX1406" i="1"/>
  <c r="AX1405" i="1"/>
  <c r="AX1404" i="1"/>
  <c r="AX1403" i="1"/>
  <c r="AX1402" i="1"/>
  <c r="AX1401" i="1"/>
  <c r="AX1400" i="1"/>
  <c r="AX1399" i="1"/>
  <c r="AX1398" i="1"/>
  <c r="AX1397" i="1"/>
  <c r="AX1396" i="1"/>
  <c r="AX1395" i="1"/>
  <c r="AX1394" i="1"/>
  <c r="AX1393" i="1"/>
  <c r="AX1392" i="1"/>
  <c r="AX1391" i="1"/>
  <c r="AX1390" i="1"/>
  <c r="AX1389" i="1"/>
  <c r="AX1388" i="1"/>
  <c r="AX1387" i="1"/>
  <c r="AX1386" i="1"/>
  <c r="AX1385" i="1"/>
  <c r="AX1384" i="1"/>
  <c r="AX1383" i="1"/>
  <c r="AX1382" i="1"/>
  <c r="AX1381" i="1"/>
  <c r="AX1380" i="1"/>
  <c r="AX1379" i="1"/>
  <c r="AX1378" i="1"/>
  <c r="AX1377" i="1"/>
  <c r="AX1376" i="1"/>
  <c r="AX1375" i="1"/>
  <c r="AX1374" i="1"/>
  <c r="AX1373" i="1"/>
  <c r="AX1372" i="1"/>
  <c r="AX1371" i="1"/>
  <c r="AX1370" i="1"/>
  <c r="AX1369" i="1"/>
  <c r="AX1368" i="1"/>
  <c r="AX1367" i="1"/>
  <c r="AX1366" i="1"/>
  <c r="AX1365" i="1"/>
  <c r="AX1364" i="1"/>
  <c r="AX1363" i="1"/>
  <c r="AX1362" i="1"/>
  <c r="AX1361" i="1"/>
  <c r="AX1360" i="1"/>
  <c r="AX1359" i="1"/>
  <c r="AX1358" i="1"/>
  <c r="AX1357" i="1"/>
  <c r="AX1356" i="1"/>
  <c r="AX1355" i="1"/>
  <c r="AX1354" i="1"/>
  <c r="AX1353" i="1"/>
  <c r="AX1352" i="1"/>
  <c r="AX1351" i="1"/>
  <c r="AX1350" i="1"/>
  <c r="AX1349" i="1"/>
  <c r="AX1348" i="1"/>
  <c r="AX1347" i="1"/>
  <c r="AX1346" i="1"/>
  <c r="AX1345" i="1"/>
  <c r="AX1344" i="1"/>
  <c r="AX1343" i="1"/>
  <c r="AX1342" i="1"/>
  <c r="AX1341" i="1"/>
  <c r="AX1340" i="1"/>
  <c r="AX1339" i="1"/>
  <c r="AX1338" i="1"/>
  <c r="AX1337" i="1"/>
  <c r="AX1336" i="1"/>
  <c r="AX1335" i="1"/>
  <c r="AX1334" i="1"/>
  <c r="AX1333" i="1"/>
  <c r="AX1332" i="1"/>
  <c r="AX1331" i="1"/>
  <c r="AX1330" i="1"/>
  <c r="AX1329" i="1"/>
  <c r="AX1328" i="1"/>
  <c r="AX1327" i="1"/>
  <c r="AX1326" i="1"/>
  <c r="AX1325" i="1"/>
  <c r="AX1324" i="1"/>
  <c r="AX1323" i="1"/>
  <c r="AX1322" i="1"/>
  <c r="AX1321" i="1"/>
  <c r="AX1320" i="1"/>
  <c r="AX1319" i="1"/>
  <c r="AX1318" i="1"/>
  <c r="AX1317" i="1"/>
  <c r="AX1316" i="1"/>
  <c r="AX1315" i="1"/>
  <c r="AX1314" i="1"/>
  <c r="AX1313" i="1"/>
  <c r="AX1312" i="1"/>
  <c r="AX1311" i="1"/>
  <c r="AX1310" i="1"/>
  <c r="AX1309" i="1"/>
  <c r="AX1308" i="1"/>
  <c r="AX1307" i="1"/>
  <c r="AX1306" i="1"/>
  <c r="AX1305" i="1"/>
  <c r="AX1304" i="1"/>
  <c r="AX1303" i="1"/>
  <c r="AX1302" i="1"/>
  <c r="AX1301" i="1"/>
  <c r="AX1300" i="1"/>
  <c r="AX1299" i="1"/>
  <c r="AX1298" i="1"/>
  <c r="AX1297" i="1"/>
  <c r="AX1296" i="1"/>
  <c r="AX1295" i="1"/>
  <c r="AX1294" i="1"/>
  <c r="AX1293" i="1"/>
  <c r="AX1292" i="1"/>
  <c r="AX1291" i="1"/>
  <c r="AX1290" i="1"/>
  <c r="AX1289" i="1"/>
  <c r="AX1288" i="1"/>
  <c r="AX1287" i="1"/>
  <c r="AX1286" i="1"/>
  <c r="AX1285" i="1"/>
  <c r="AX1284" i="1"/>
  <c r="AX1283" i="1"/>
  <c r="AX1282" i="1"/>
  <c r="AX1281" i="1"/>
  <c r="AX1280" i="1"/>
  <c r="AX1279" i="1"/>
  <c r="AX1278" i="1"/>
  <c r="AX1277" i="1"/>
  <c r="AX1276" i="1"/>
  <c r="AX1275" i="1"/>
  <c r="AX1274" i="1"/>
  <c r="AX1273" i="1"/>
  <c r="AX1272" i="1"/>
  <c r="AX1271" i="1"/>
  <c r="AX1270" i="1"/>
  <c r="AX1269" i="1"/>
  <c r="AX1268" i="1"/>
  <c r="AX1267" i="1"/>
  <c r="AX1266" i="1"/>
  <c r="AX1265" i="1"/>
  <c r="AX1264" i="1"/>
  <c r="AX1263" i="1"/>
  <c r="AX1262" i="1"/>
  <c r="AX1261" i="1"/>
  <c r="AX1260" i="1"/>
  <c r="AX1259" i="1"/>
  <c r="AX1258" i="1"/>
  <c r="AX1257" i="1"/>
  <c r="AX1256" i="1"/>
  <c r="AX1255" i="1"/>
  <c r="AX1254" i="1"/>
  <c r="AX1253" i="1"/>
  <c r="AX1252" i="1"/>
  <c r="AX1251" i="1"/>
  <c r="AX1250" i="1"/>
  <c r="AX1249" i="1"/>
  <c r="AX1248" i="1"/>
  <c r="AX1247" i="1"/>
  <c r="AX1246" i="1"/>
  <c r="AX1245" i="1"/>
  <c r="AX1244" i="1"/>
  <c r="AX1243" i="1"/>
  <c r="AX1242" i="1"/>
  <c r="AX1241" i="1"/>
  <c r="AX1240" i="1"/>
  <c r="AX1239" i="1"/>
  <c r="AX1238" i="1"/>
  <c r="AX1237" i="1"/>
  <c r="AX1236" i="1"/>
  <c r="AX1235" i="1"/>
  <c r="AX1234" i="1"/>
  <c r="AX1233" i="1"/>
  <c r="AX1232" i="1"/>
  <c r="AX1231" i="1"/>
  <c r="AX1230" i="1"/>
  <c r="AX1229" i="1"/>
  <c r="AX1228" i="1"/>
  <c r="AX1227" i="1"/>
  <c r="AX1226" i="1"/>
  <c r="AX1225" i="1"/>
  <c r="AX1224" i="1"/>
  <c r="AX1223" i="1"/>
  <c r="AX1222" i="1"/>
  <c r="AX1221" i="1"/>
  <c r="AX1220" i="1"/>
  <c r="AX1219" i="1"/>
  <c r="AX1218" i="1"/>
  <c r="AX1217" i="1"/>
  <c r="AX1216" i="1"/>
  <c r="AX1215" i="1"/>
  <c r="AX1214" i="1"/>
  <c r="AX1213" i="1"/>
  <c r="AX1212" i="1"/>
  <c r="AX1211" i="1"/>
  <c r="AX1210" i="1"/>
  <c r="AX1209" i="1"/>
  <c r="AX1208" i="1"/>
  <c r="AX1207" i="1"/>
  <c r="AX1206" i="1"/>
  <c r="AX1205" i="1"/>
  <c r="AX1204" i="1"/>
  <c r="AX1203" i="1"/>
  <c r="AX1202" i="1"/>
  <c r="AX1201" i="1"/>
  <c r="AX1200" i="1"/>
  <c r="AX1199" i="1"/>
  <c r="AX1198" i="1"/>
  <c r="AX1197" i="1"/>
  <c r="AX1196" i="1"/>
  <c r="AX1195" i="1"/>
  <c r="AX1194" i="1"/>
  <c r="AX1193" i="1"/>
  <c r="AX1192" i="1"/>
  <c r="AX1191" i="1"/>
  <c r="AX1190" i="1"/>
  <c r="AX1189" i="1"/>
  <c r="AX1188" i="1"/>
  <c r="AX1187" i="1"/>
  <c r="AX1186" i="1"/>
  <c r="AX1185" i="1"/>
  <c r="AX1184" i="1"/>
  <c r="AX1183" i="1"/>
  <c r="AX1182" i="1"/>
  <c r="AX1181" i="1"/>
  <c r="AX1180" i="1"/>
  <c r="AX1179" i="1"/>
  <c r="AX1178" i="1"/>
  <c r="AX1177" i="1"/>
  <c r="AX1176" i="1"/>
  <c r="AX1175" i="1"/>
  <c r="AX1174" i="1"/>
  <c r="AX1173" i="1"/>
  <c r="AX1172" i="1"/>
  <c r="AX1171" i="1"/>
  <c r="AX1170" i="1"/>
  <c r="AX1169" i="1"/>
  <c r="AX1168" i="1"/>
  <c r="AX1167" i="1"/>
  <c r="AX1166" i="1"/>
  <c r="AX1165" i="1"/>
  <c r="AX1164" i="1"/>
  <c r="AX1163" i="1"/>
  <c r="AX1162" i="1"/>
  <c r="AX1161" i="1"/>
  <c r="AX1160" i="1"/>
  <c r="AX1159" i="1"/>
  <c r="AX1158" i="1"/>
  <c r="AX1157" i="1"/>
  <c r="AX1156" i="1"/>
  <c r="AX1155" i="1"/>
  <c r="AX1154" i="1"/>
  <c r="AX1153" i="1"/>
  <c r="AX1152" i="1"/>
  <c r="AX1151" i="1"/>
  <c r="AX1150" i="1"/>
  <c r="AX1149" i="1"/>
  <c r="AX1148" i="1"/>
  <c r="AX1147" i="1"/>
  <c r="AX1146" i="1"/>
  <c r="AX1145" i="1"/>
  <c r="AX1144" i="1"/>
  <c r="AX1143" i="1"/>
  <c r="AX1142" i="1"/>
  <c r="AX1141" i="1"/>
  <c r="AX1140" i="1"/>
  <c r="AX1139" i="1"/>
  <c r="AX1138" i="1"/>
  <c r="AX1137" i="1"/>
  <c r="AX1136" i="1"/>
  <c r="AX1135" i="1"/>
  <c r="AX1134" i="1"/>
  <c r="AX1133" i="1"/>
  <c r="AX1132" i="1"/>
  <c r="AX1131" i="1"/>
  <c r="AX1130" i="1"/>
  <c r="AX1129" i="1"/>
  <c r="AX1128" i="1"/>
  <c r="AX1127" i="1"/>
  <c r="AX1126" i="1"/>
  <c r="AX1125" i="1"/>
  <c r="AX1124" i="1"/>
  <c r="AX1123" i="1"/>
  <c r="AX1122" i="1"/>
  <c r="AX1121" i="1"/>
  <c r="AX1120" i="1"/>
  <c r="AX1119" i="1"/>
  <c r="AX1118" i="1"/>
  <c r="AX1117" i="1"/>
  <c r="AX1116" i="1"/>
  <c r="AX1115" i="1"/>
  <c r="AX1114" i="1"/>
  <c r="AX1113" i="1"/>
  <c r="AX1112" i="1"/>
  <c r="AX1111" i="1"/>
  <c r="AX1110" i="1"/>
  <c r="AX1109" i="1"/>
  <c r="AX1108" i="1"/>
  <c r="AX1107" i="1"/>
  <c r="AX1106" i="1"/>
  <c r="AX1105" i="1"/>
  <c r="AX1104" i="1"/>
  <c r="AX1103" i="1"/>
  <c r="AX1102" i="1"/>
  <c r="AX1101" i="1"/>
  <c r="AX1100" i="1"/>
  <c r="AX1099" i="1"/>
  <c r="AX1098" i="1"/>
  <c r="AX1097" i="1"/>
  <c r="AX1096" i="1"/>
  <c r="AX1095" i="1"/>
  <c r="AX1094" i="1"/>
  <c r="AX1093" i="1"/>
  <c r="AX1092" i="1"/>
  <c r="AX1091" i="1"/>
  <c r="AX1090" i="1"/>
  <c r="AX1089" i="1"/>
  <c r="AX1088" i="1"/>
  <c r="AX1087" i="1"/>
  <c r="AX1086" i="1"/>
  <c r="AX1085" i="1"/>
  <c r="AX1084" i="1"/>
  <c r="AX1083" i="1"/>
  <c r="AX1082" i="1"/>
  <c r="AX1081" i="1"/>
  <c r="AX1080" i="1"/>
  <c r="AX1079" i="1"/>
  <c r="AX1078" i="1"/>
  <c r="AX1077" i="1"/>
  <c r="AX1076" i="1"/>
  <c r="AX1075" i="1"/>
  <c r="AX1074" i="1"/>
  <c r="AX1073" i="1"/>
  <c r="AX1072" i="1"/>
  <c r="AX1071" i="1"/>
  <c r="AX1070" i="1"/>
  <c r="AX1069" i="1"/>
  <c r="AX1068" i="1"/>
  <c r="AX1067" i="1"/>
  <c r="AX1066" i="1"/>
  <c r="AX1065" i="1"/>
  <c r="AX1064" i="1"/>
  <c r="AX1063" i="1"/>
  <c r="AX1062" i="1"/>
  <c r="AX1061" i="1"/>
  <c r="AX1060" i="1"/>
  <c r="AX1059" i="1"/>
  <c r="AX1058" i="1"/>
  <c r="AX1057" i="1"/>
  <c r="AX1056" i="1"/>
  <c r="AX1055" i="1"/>
  <c r="AX1054" i="1"/>
  <c r="AX1053" i="1"/>
  <c r="AX1052" i="1"/>
  <c r="AX1051" i="1"/>
  <c r="AX1050" i="1"/>
  <c r="AX1049" i="1"/>
  <c r="AX1048" i="1"/>
  <c r="AX1047" i="1"/>
  <c r="AX1046" i="1"/>
  <c r="AX1045" i="1"/>
  <c r="AX1044" i="1"/>
  <c r="AX1043" i="1"/>
  <c r="AX1042" i="1"/>
  <c r="AX1041" i="1"/>
  <c r="AX1040" i="1"/>
  <c r="AX1039" i="1"/>
  <c r="AX1038" i="1"/>
  <c r="AX1037" i="1"/>
  <c r="AX1036" i="1"/>
  <c r="AX1035" i="1"/>
  <c r="AX1034" i="1"/>
  <c r="AX1033" i="1"/>
  <c r="AX1032" i="1"/>
  <c r="AX1031" i="1"/>
  <c r="AX1030" i="1"/>
  <c r="AX1029" i="1"/>
  <c r="AX1028" i="1"/>
  <c r="AX1027" i="1"/>
  <c r="AX1026" i="1"/>
  <c r="AX1025" i="1"/>
  <c r="AX1024" i="1"/>
  <c r="AX1023" i="1"/>
  <c r="AX1022" i="1"/>
  <c r="AX1021" i="1"/>
  <c r="AX1020" i="1"/>
  <c r="AX1019" i="1"/>
  <c r="AX1018" i="1"/>
  <c r="AX1017" i="1"/>
  <c r="AX1016" i="1"/>
  <c r="AX1015" i="1"/>
  <c r="AX1014" i="1"/>
  <c r="AX1013" i="1"/>
  <c r="AX1012" i="1"/>
  <c r="AX1011" i="1"/>
  <c r="AX1010" i="1"/>
  <c r="AX1009" i="1"/>
  <c r="AX1008" i="1"/>
  <c r="AX1007" i="1"/>
  <c r="AX1006" i="1"/>
  <c r="AX1005" i="1"/>
  <c r="AX1004" i="1"/>
  <c r="AX1003" i="1"/>
  <c r="AX1002" i="1"/>
  <c r="AX1001" i="1"/>
  <c r="AX1000" i="1"/>
  <c r="AX999" i="1"/>
  <c r="AX998" i="1"/>
  <c r="AX997" i="1"/>
  <c r="AX996" i="1"/>
  <c r="AX995" i="1"/>
  <c r="AX994" i="1"/>
  <c r="AX993" i="1"/>
  <c r="AX992" i="1"/>
  <c r="AX991" i="1"/>
  <c r="AX990" i="1"/>
  <c r="AX989" i="1"/>
  <c r="AX988" i="1"/>
  <c r="AX987" i="1"/>
  <c r="AX986" i="1"/>
  <c r="AX985" i="1"/>
  <c r="AX984" i="1"/>
  <c r="AX983" i="1"/>
  <c r="AX982" i="1"/>
  <c r="AX981" i="1"/>
  <c r="AX980" i="1"/>
  <c r="AX979" i="1"/>
  <c r="AX978" i="1"/>
  <c r="AX977" i="1"/>
  <c r="AX976" i="1"/>
  <c r="AX975" i="1"/>
  <c r="AX974" i="1"/>
  <c r="AX973" i="1"/>
  <c r="AX972" i="1"/>
  <c r="AX971" i="1"/>
  <c r="AX970" i="1"/>
  <c r="AX969" i="1"/>
  <c r="AX968" i="1"/>
  <c r="AX967" i="1"/>
  <c r="AX966" i="1"/>
  <c r="AX965" i="1"/>
  <c r="AX964" i="1"/>
  <c r="AX963" i="1"/>
  <c r="AX962" i="1"/>
  <c r="AX961" i="1"/>
  <c r="AX960" i="1"/>
  <c r="AX959" i="1"/>
  <c r="AX958" i="1"/>
  <c r="AX957" i="1"/>
  <c r="AX956" i="1"/>
  <c r="AX955" i="1"/>
  <c r="AX954" i="1"/>
  <c r="AX953" i="1"/>
  <c r="AX952" i="1"/>
  <c r="AX951" i="1"/>
  <c r="AX950" i="1"/>
  <c r="AX949" i="1"/>
  <c r="AX948" i="1"/>
  <c r="AX947" i="1"/>
  <c r="AX946" i="1"/>
  <c r="AX945" i="1"/>
  <c r="AX944" i="1"/>
  <c r="AX943" i="1"/>
  <c r="AX942" i="1"/>
  <c r="AX941" i="1"/>
  <c r="AX940" i="1"/>
  <c r="AX939" i="1"/>
  <c r="AX938" i="1"/>
  <c r="AX937" i="1"/>
  <c r="AX936" i="1"/>
  <c r="AX935" i="1"/>
  <c r="AX934" i="1"/>
  <c r="AX933" i="1"/>
  <c r="AX932" i="1"/>
  <c r="AX931" i="1"/>
  <c r="AX930" i="1"/>
  <c r="AX929" i="1"/>
  <c r="AX928" i="1"/>
  <c r="AX927" i="1"/>
  <c r="AX926" i="1"/>
  <c r="AX925" i="1"/>
  <c r="AX924" i="1"/>
  <c r="AX923" i="1"/>
  <c r="AX922" i="1"/>
  <c r="AX921" i="1"/>
  <c r="AX920" i="1"/>
  <c r="AX919" i="1"/>
  <c r="AX918" i="1"/>
  <c r="AX917" i="1"/>
  <c r="AX916" i="1"/>
  <c r="AX915" i="1"/>
  <c r="AX914" i="1"/>
  <c r="AX913" i="1"/>
  <c r="AX912" i="1"/>
  <c r="AX911" i="1"/>
  <c r="AX910" i="1"/>
  <c r="AX909" i="1"/>
  <c r="AX908" i="1"/>
  <c r="AX907" i="1"/>
  <c r="AX906" i="1"/>
  <c r="AX905" i="1"/>
  <c r="AX904" i="1"/>
  <c r="AX903" i="1"/>
  <c r="AX902" i="1"/>
  <c r="AX901" i="1"/>
  <c r="AX900" i="1"/>
  <c r="AX899" i="1"/>
  <c r="AX898" i="1"/>
  <c r="AX897" i="1"/>
  <c r="AX896" i="1"/>
  <c r="AX895" i="1"/>
  <c r="AX894" i="1"/>
  <c r="AX893" i="1"/>
  <c r="AX892" i="1"/>
  <c r="AX891" i="1"/>
  <c r="AX890" i="1"/>
  <c r="AX889" i="1"/>
  <c r="AX888" i="1"/>
  <c r="AX887" i="1"/>
  <c r="AX886" i="1"/>
  <c r="AX885" i="1"/>
  <c r="AX884" i="1"/>
  <c r="AX883" i="1"/>
  <c r="AX882" i="1"/>
  <c r="AX881" i="1"/>
  <c r="AX880" i="1"/>
  <c r="AX879" i="1"/>
  <c r="AX878" i="1"/>
  <c r="AX877" i="1"/>
  <c r="AX876" i="1"/>
  <c r="AX875" i="1"/>
  <c r="AX874" i="1"/>
  <c r="AX873" i="1"/>
  <c r="AX872" i="1"/>
  <c r="AX871" i="1"/>
  <c r="AX870" i="1"/>
  <c r="AX869" i="1"/>
  <c r="AX868" i="1"/>
  <c r="AX867" i="1"/>
  <c r="AX866" i="1"/>
  <c r="AX865" i="1"/>
  <c r="AX864" i="1"/>
  <c r="AX863" i="1"/>
  <c r="AX862" i="1"/>
  <c r="AX861" i="1"/>
  <c r="AX860" i="1"/>
  <c r="AX859" i="1"/>
  <c r="AX858" i="1"/>
  <c r="AX857" i="1"/>
  <c r="AX856" i="1"/>
  <c r="AX855" i="1"/>
  <c r="AX854" i="1"/>
  <c r="AX853" i="1"/>
  <c r="AX852" i="1"/>
  <c r="AX851" i="1"/>
  <c r="AX850" i="1"/>
  <c r="AX849" i="1"/>
  <c r="AX848" i="1"/>
  <c r="AX847" i="1"/>
  <c r="AX846" i="1"/>
  <c r="AX845" i="1"/>
  <c r="AX844" i="1"/>
  <c r="AX843" i="1"/>
  <c r="AX842" i="1"/>
  <c r="AX841" i="1"/>
  <c r="AX840" i="1"/>
  <c r="AX839" i="1"/>
  <c r="AX838" i="1"/>
  <c r="AX837" i="1"/>
  <c r="AX836" i="1"/>
  <c r="AX835" i="1"/>
  <c r="AX834" i="1"/>
  <c r="AX833" i="1"/>
  <c r="AX832" i="1"/>
  <c r="AX831" i="1"/>
  <c r="AX830" i="1"/>
  <c r="AX829" i="1"/>
  <c r="AX828" i="1"/>
  <c r="AX827" i="1"/>
  <c r="AX826" i="1"/>
  <c r="AX825" i="1"/>
  <c r="AX824" i="1"/>
  <c r="AX823" i="1"/>
  <c r="AX822" i="1"/>
  <c r="AX821" i="1"/>
  <c r="AX820" i="1"/>
  <c r="AX819" i="1"/>
  <c r="AX818" i="1"/>
  <c r="AX817" i="1"/>
  <c r="AX816" i="1"/>
  <c r="AX815" i="1"/>
  <c r="AX814" i="1"/>
  <c r="AX813" i="1"/>
  <c r="AX812" i="1"/>
  <c r="AX811" i="1"/>
  <c r="AX810" i="1"/>
  <c r="AX809" i="1"/>
  <c r="AX808" i="1"/>
  <c r="AX807" i="1"/>
  <c r="AX806" i="1"/>
  <c r="AX805" i="1"/>
  <c r="AX804" i="1"/>
  <c r="AX803" i="1"/>
  <c r="AX802" i="1"/>
  <c r="AX801" i="1"/>
  <c r="AX800" i="1"/>
  <c r="AX799" i="1"/>
  <c r="AX798" i="1"/>
  <c r="AX797" i="1"/>
  <c r="AX796" i="1"/>
  <c r="AX795" i="1"/>
  <c r="AX794" i="1"/>
  <c r="AX793" i="1"/>
  <c r="AX792" i="1"/>
  <c r="AX791" i="1"/>
  <c r="AX790" i="1"/>
  <c r="AX789" i="1"/>
  <c r="AX788" i="1"/>
  <c r="AX787" i="1"/>
  <c r="AX786" i="1"/>
  <c r="AX785" i="1"/>
  <c r="AX784" i="1"/>
  <c r="AX783" i="1"/>
  <c r="AX782" i="1"/>
  <c r="AX781" i="1"/>
  <c r="AX780" i="1"/>
  <c r="AX779" i="1"/>
  <c r="AX778" i="1"/>
  <c r="AX777" i="1"/>
  <c r="AX776" i="1"/>
  <c r="AX775" i="1"/>
  <c r="AX774" i="1"/>
  <c r="AX773" i="1"/>
  <c r="AX772" i="1"/>
  <c r="AX771" i="1"/>
  <c r="AX770" i="1"/>
  <c r="AX769" i="1"/>
  <c r="AX768" i="1"/>
  <c r="AX767" i="1"/>
  <c r="AX766" i="1"/>
  <c r="AX765" i="1"/>
  <c r="AX764" i="1"/>
  <c r="AX763" i="1"/>
  <c r="AX762" i="1"/>
  <c r="AX761" i="1"/>
  <c r="AX760" i="1"/>
  <c r="AX759" i="1"/>
  <c r="AX758" i="1"/>
  <c r="AX757" i="1"/>
  <c r="AX756" i="1"/>
  <c r="AX755" i="1"/>
  <c r="AX754" i="1"/>
  <c r="AX753" i="1"/>
  <c r="AX752" i="1"/>
  <c r="AX751" i="1"/>
  <c r="AX750" i="1"/>
  <c r="AX749" i="1"/>
  <c r="AX748" i="1"/>
  <c r="AX747" i="1"/>
  <c r="AX746" i="1"/>
  <c r="AX745" i="1"/>
  <c r="AX744" i="1"/>
  <c r="AX743" i="1"/>
  <c r="AX742" i="1"/>
  <c r="AX741" i="1"/>
  <c r="AX740" i="1"/>
  <c r="AX739" i="1"/>
  <c r="AX738" i="1"/>
  <c r="AX737" i="1"/>
  <c r="AX736" i="1"/>
  <c r="AX735" i="1"/>
  <c r="AX734" i="1"/>
  <c r="AX733" i="1"/>
  <c r="AX732" i="1"/>
  <c r="AX731" i="1"/>
  <c r="AX730" i="1"/>
  <c r="AX729" i="1"/>
  <c r="AX728" i="1"/>
  <c r="AX727" i="1"/>
  <c r="AX726" i="1"/>
  <c r="AX725" i="1"/>
  <c r="AX724" i="1"/>
  <c r="AX723" i="1"/>
  <c r="AX722" i="1"/>
  <c r="AX721" i="1"/>
  <c r="AX720" i="1"/>
  <c r="AX719" i="1"/>
  <c r="AX718" i="1"/>
  <c r="AX717" i="1"/>
  <c r="AX716" i="1"/>
  <c r="AX715" i="1"/>
  <c r="AX714" i="1"/>
  <c r="AX713" i="1"/>
  <c r="AX712" i="1"/>
  <c r="AX711" i="1"/>
  <c r="AX710" i="1"/>
  <c r="AX709" i="1"/>
  <c r="AX708" i="1"/>
  <c r="AX707" i="1"/>
  <c r="AX706" i="1"/>
  <c r="AX705" i="1"/>
  <c r="AX704" i="1"/>
  <c r="AX703" i="1"/>
  <c r="AX702" i="1"/>
  <c r="AX701" i="1"/>
  <c r="AX700" i="1"/>
  <c r="AX699" i="1"/>
  <c r="AX698" i="1"/>
  <c r="AX697" i="1"/>
  <c r="AX696" i="1"/>
  <c r="AX695" i="1"/>
  <c r="AX694" i="1"/>
  <c r="AX693" i="1"/>
  <c r="AX692" i="1"/>
  <c r="AX691" i="1"/>
  <c r="AX690" i="1"/>
  <c r="AX689" i="1"/>
  <c r="AX688" i="1"/>
  <c r="AX687" i="1"/>
  <c r="AX686" i="1"/>
  <c r="AX685" i="1"/>
  <c r="AX684" i="1"/>
  <c r="AX683" i="1"/>
  <c r="AX682" i="1"/>
  <c r="AX681" i="1"/>
  <c r="AX680" i="1"/>
  <c r="AX679" i="1"/>
  <c r="AX678" i="1"/>
  <c r="AX677" i="1"/>
  <c r="AX676" i="1"/>
  <c r="AX675" i="1"/>
  <c r="AX674" i="1"/>
  <c r="AX673" i="1"/>
  <c r="AX672" i="1"/>
  <c r="AX671" i="1"/>
  <c r="AX670" i="1"/>
  <c r="AX669" i="1"/>
  <c r="AX668" i="1"/>
  <c r="AX667" i="1"/>
  <c r="AX666" i="1"/>
  <c r="AX665" i="1"/>
  <c r="AX664" i="1"/>
  <c r="AX663" i="1"/>
  <c r="AX662" i="1"/>
  <c r="AX661" i="1"/>
  <c r="AX660" i="1"/>
  <c r="AX659" i="1"/>
  <c r="AX658" i="1"/>
  <c r="AX657" i="1"/>
  <c r="AX656" i="1"/>
  <c r="AX655" i="1"/>
  <c r="AX654" i="1"/>
  <c r="AX653" i="1"/>
  <c r="AX652" i="1"/>
  <c r="AX651" i="1"/>
  <c r="AX650" i="1"/>
  <c r="AX649" i="1"/>
  <c r="AX648" i="1"/>
  <c r="AX647" i="1"/>
  <c r="AX646" i="1"/>
  <c r="AX645" i="1"/>
  <c r="AX644" i="1"/>
  <c r="AX643" i="1"/>
  <c r="AX642" i="1"/>
  <c r="AX641" i="1"/>
  <c r="AX640" i="1"/>
  <c r="AX639" i="1"/>
  <c r="AX638" i="1"/>
  <c r="AX637" i="1"/>
  <c r="AX636" i="1"/>
  <c r="AX635" i="1"/>
  <c r="AX634" i="1"/>
  <c r="AX633" i="1"/>
  <c r="AX632" i="1"/>
  <c r="AX631" i="1"/>
  <c r="AX630" i="1"/>
  <c r="AX629" i="1"/>
  <c r="AX628" i="1"/>
  <c r="AX627" i="1"/>
  <c r="AX626" i="1"/>
  <c r="AX625" i="1"/>
  <c r="AX624" i="1"/>
  <c r="AX623" i="1"/>
  <c r="AX622" i="1"/>
  <c r="AX621" i="1"/>
  <c r="AX620" i="1"/>
  <c r="AX619" i="1"/>
  <c r="AX618" i="1"/>
  <c r="AX617" i="1"/>
  <c r="AX616" i="1"/>
  <c r="AX615" i="1"/>
  <c r="AX614" i="1"/>
  <c r="AX613" i="1"/>
  <c r="AX612" i="1"/>
  <c r="AX611" i="1"/>
  <c r="AX610" i="1"/>
  <c r="AX609" i="1"/>
  <c r="AX608" i="1"/>
  <c r="AX607" i="1"/>
  <c r="AX606" i="1"/>
  <c r="AX605" i="1"/>
  <c r="AX604" i="1"/>
  <c r="AX603" i="1"/>
  <c r="AX602" i="1"/>
  <c r="AX601" i="1"/>
  <c r="AX600" i="1"/>
  <c r="AX599" i="1"/>
  <c r="AX598" i="1"/>
  <c r="AX597" i="1"/>
  <c r="AX596" i="1"/>
  <c r="AX595" i="1"/>
  <c r="AX594" i="1"/>
  <c r="AX593" i="1"/>
  <c r="AX592" i="1"/>
  <c r="AX591" i="1"/>
  <c r="AX590" i="1"/>
  <c r="AX589" i="1"/>
  <c r="AX588" i="1"/>
  <c r="AX587" i="1"/>
  <c r="AX586" i="1"/>
  <c r="AX585" i="1"/>
  <c r="AX584" i="1"/>
  <c r="AX583" i="1"/>
  <c r="AX582" i="1"/>
  <c r="AX581" i="1"/>
  <c r="AX580" i="1"/>
  <c r="AX579" i="1"/>
  <c r="AX578" i="1"/>
  <c r="AX577" i="1"/>
  <c r="AX576" i="1"/>
  <c r="AX575" i="1"/>
  <c r="AX574" i="1"/>
  <c r="AX573" i="1"/>
  <c r="AX572" i="1"/>
  <c r="AX571" i="1"/>
  <c r="AX570" i="1"/>
  <c r="AX569" i="1"/>
  <c r="AX568" i="1"/>
  <c r="AX567" i="1"/>
  <c r="AX566" i="1"/>
  <c r="AX565" i="1"/>
  <c r="AX564" i="1"/>
  <c r="AX563" i="1"/>
  <c r="AX562" i="1"/>
  <c r="AX561" i="1"/>
  <c r="AX560" i="1"/>
  <c r="AX559" i="1"/>
  <c r="AX558" i="1"/>
  <c r="AX557" i="1"/>
  <c r="AX556" i="1"/>
  <c r="AX555" i="1"/>
  <c r="AX554" i="1"/>
  <c r="AX553" i="1"/>
  <c r="AX552" i="1"/>
  <c r="AX551" i="1"/>
  <c r="AX550" i="1"/>
  <c r="AX549" i="1"/>
  <c r="AX548" i="1"/>
  <c r="AX547" i="1"/>
  <c r="AX546" i="1"/>
  <c r="AX545" i="1"/>
  <c r="AX544" i="1"/>
  <c r="AX543" i="1"/>
  <c r="AX542" i="1"/>
  <c r="AX541" i="1"/>
  <c r="AX540" i="1"/>
  <c r="AX539" i="1"/>
  <c r="AX538" i="1"/>
  <c r="AX537" i="1"/>
  <c r="AX536" i="1"/>
  <c r="AX535" i="1"/>
  <c r="AX534" i="1"/>
  <c r="AX533" i="1"/>
  <c r="AX532" i="1"/>
  <c r="AX531" i="1"/>
  <c r="AX530" i="1"/>
  <c r="AX529" i="1"/>
  <c r="AX528" i="1"/>
  <c r="AX527" i="1"/>
  <c r="AX526" i="1"/>
  <c r="AX525" i="1"/>
  <c r="AX524" i="1"/>
  <c r="AX523" i="1"/>
  <c r="AX522" i="1"/>
  <c r="AX521" i="1"/>
  <c r="AX520" i="1"/>
  <c r="AX519" i="1"/>
  <c r="AX518" i="1"/>
  <c r="AX517" i="1"/>
  <c r="AX516" i="1"/>
  <c r="AX515" i="1"/>
  <c r="AX514" i="1"/>
  <c r="AX513" i="1"/>
  <c r="AX512" i="1"/>
  <c r="AX511" i="1"/>
  <c r="AX510" i="1"/>
  <c r="AX509" i="1"/>
  <c r="AX508" i="1"/>
  <c r="AX507" i="1"/>
  <c r="AX506" i="1"/>
  <c r="AX505" i="1"/>
  <c r="AX504" i="1"/>
  <c r="AX503" i="1"/>
  <c r="AX502" i="1"/>
  <c r="AX501" i="1"/>
  <c r="AX500" i="1"/>
  <c r="AX499" i="1"/>
  <c r="AX498" i="1"/>
  <c r="AX497" i="1"/>
  <c r="AX496" i="1"/>
  <c r="AX495" i="1"/>
  <c r="AX494" i="1"/>
  <c r="AX493" i="1"/>
  <c r="AX492" i="1"/>
  <c r="AX491" i="1"/>
  <c r="AX490" i="1"/>
  <c r="AX489" i="1"/>
  <c r="AX488" i="1"/>
  <c r="AX487" i="1"/>
  <c r="AX486" i="1"/>
  <c r="AX485" i="1"/>
  <c r="AX484" i="1"/>
  <c r="AX483" i="1"/>
  <c r="AX482" i="1"/>
  <c r="AX481" i="1"/>
  <c r="AX480" i="1"/>
  <c r="AX479" i="1"/>
  <c r="AX478" i="1"/>
  <c r="AX477" i="1"/>
  <c r="AX476" i="1"/>
  <c r="AX475" i="1"/>
  <c r="AX474" i="1"/>
  <c r="AX473" i="1"/>
  <c r="AX472" i="1"/>
  <c r="AX471" i="1"/>
  <c r="AX470" i="1"/>
  <c r="AX469" i="1"/>
  <c r="AX468" i="1"/>
  <c r="AX467" i="1"/>
  <c r="AX466" i="1"/>
  <c r="AX465" i="1"/>
  <c r="AX464" i="1"/>
  <c r="AX463" i="1"/>
  <c r="AX462" i="1"/>
  <c r="AX461" i="1"/>
  <c r="AX460" i="1"/>
  <c r="AX459" i="1"/>
  <c r="AX458" i="1"/>
  <c r="AX457" i="1"/>
  <c r="AX456" i="1"/>
  <c r="AX455" i="1"/>
  <c r="AX454" i="1"/>
  <c r="AX453" i="1"/>
  <c r="AX452" i="1"/>
  <c r="AX451" i="1"/>
  <c r="AX450" i="1"/>
  <c r="AX449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</calcChain>
</file>

<file path=xl/sharedStrings.xml><?xml version="1.0" encoding="utf-8"?>
<sst xmlns="http://schemas.openxmlformats.org/spreadsheetml/2006/main" count="13173" uniqueCount="3873">
  <si>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</si>
  <si>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</si>
  <si>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</si>
  <si>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</si>
  <si>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</si>
  <si>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</si>
  <si>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</si>
  <si>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</si>
  <si>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</si>
  <si>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</si>
  <si>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</si>
  <si>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</si>
  <si>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COMGAT_COMGAT/11301 Sueldos Base</t>
  </si>
  <si>
    <t>COMPEN_COMPEN/11301 Sueldos Base</t>
  </si>
  <si>
    <t>DIA22FEB_DIA22FEB/11301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</si>
  <si>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</si>
  <si>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</si>
  <si>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</si>
  <si>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</si>
  <si>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</si>
  <si>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</si>
  <si>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</si>
  <si>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RETACT_RETACT/11301 Sueldos Base</t>
  </si>
  <si>
    <t>RETVACA_RETVACA/11301 Sueldos Base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</si>
  <si>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</si>
  <si>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</si>
  <si>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</si>
  <si>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</si>
  <si>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</si>
  <si>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</si>
  <si>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</si>
  <si>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</si>
  <si>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 xml:space="preserve">AHORRO_AHORRO/52010204 RETENCIONES CAJA AHORRO            </t>
  </si>
  <si>
    <t xml:space="preserve">AJTDES_AJTDES/52010414 RETENCION RECUPERACION NOMINAL           </t>
  </si>
  <si>
    <t xml:space="preserve">APPENTRAB_APPENTRAB/52010201 RETENCIONES PENSIONES  (FONDO)           </t>
  </si>
  <si>
    <t xml:space="preserve">APPENTRABA_APPENTRABA/52010201 RETENCIONES PENSIONES  (FONDO)           </t>
  </si>
  <si>
    <t xml:space="preserve">AYUDAM_AYUDAM/52010502 RETENCIONES (APOYO EXTRAORDINARIO SIND.) </t>
  </si>
  <si>
    <t xml:space="preserve">CTASIN_CTASIN/52010501 RETENCIONES (CUOTA SINDICAL)             </t>
  </si>
  <si>
    <t>DESCC1_DESCC1/22010406 SOLICITUD DE PAGO RETENCIONES CASAS COMER</t>
  </si>
  <si>
    <t xml:space="preserve">DESSIN_DESSIN/52010302 RETENCIONES SINDICATO ( PRESTAMOS)       </t>
  </si>
  <si>
    <t>FALTAS_FALTAS/11301 Sueldos Base</t>
  </si>
  <si>
    <t xml:space="preserve">INCAP0_INCAP0/52010415 RETENCION INCAPACIDADES EXCESIVAS        </t>
  </si>
  <si>
    <t>ISPT_ISPT/52010101 RETENCIONES I.S.P.T.</t>
  </si>
  <si>
    <t xml:space="preserve">ISSSTE_ISSSTE/52010103 RETENCIONES I..S.S.S.T.E.                </t>
  </si>
  <si>
    <t>PENALIM_PENALIM/52010401 RETENCIONES PENSION ALIMENTICIA</t>
  </si>
  <si>
    <t>PENALIM2_PENALIM2/52010401 RETENCIONES PENSION ALIMENTICIA</t>
  </si>
  <si>
    <t xml:space="preserve">PTMSIN_PRESIN/52010302 RETENCIONES SINDICATO ( PRESTAMOS)       </t>
  </si>
  <si>
    <t>PTMTES_PRETES/52010304 RETENCION PRESTAMO DE CAJA GENERAL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</si>
  <si>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</si>
  <si>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</si>
  <si>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</si>
  <si>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</si>
  <si>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</si>
  <si>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</si>
  <si>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</si>
  <si>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</si>
  <si>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</si>
  <si>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</si>
  <si>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</si>
  <si>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</si>
  <si>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</si>
  <si>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</si>
  <si>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</si>
  <si>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EM00017</t>
  </si>
  <si>
    <t>JINEZ</t>
  </si>
  <si>
    <t>OLGUIN</t>
  </si>
  <si>
    <t>ROBERTO</t>
  </si>
  <si>
    <t>08/04/1980</t>
  </si>
  <si>
    <t>OFICIAL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</si>
  <si>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</si>
  <si>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</si>
  <si>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</si>
  <si>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</si>
  <si>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</si>
  <si>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</si>
  <si>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</si>
  <si>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</si>
  <si>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EM00095</t>
  </si>
  <si>
    <t>ORTIZ</t>
  </si>
  <si>
    <t>DIAZ</t>
  </si>
  <si>
    <t>JORGE LUIS</t>
  </si>
  <si>
    <t>03/11/1973</t>
  </si>
  <si>
    <t>ASISTENTE</t>
  </si>
  <si>
    <t>CATASTRO</t>
  </si>
  <si>
    <t>EM00121</t>
  </si>
  <si>
    <t>MORALES</t>
  </si>
  <si>
    <t>.</t>
  </si>
  <si>
    <t>JUAN JAVIER</t>
  </si>
  <si>
    <t>12/04/1981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</si>
  <si>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</si>
  <si>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</si>
  <si>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</si>
  <si>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</si>
  <si>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</si>
  <si>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</si>
  <si>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</si>
  <si>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</si>
  <si>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</si>
  <si>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</si>
  <si>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</si>
  <si>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</si>
  <si>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</si>
  <si>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</si>
  <si>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OPERARIO MISCELANEO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</si>
  <si>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</si>
  <si>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</si>
  <si>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</si>
  <si>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</si>
  <si>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</si>
  <si>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</si>
  <si>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</si>
  <si>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</si>
  <si>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</si>
  <si>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</si>
  <si>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</si>
  <si>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</si>
  <si>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</si>
  <si>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</si>
  <si>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</si>
  <si>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</si>
  <si>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</si>
  <si>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</si>
  <si>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</si>
  <si>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</si>
  <si>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</si>
  <si>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</si>
  <si>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</si>
  <si>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</si>
  <si>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</si>
  <si>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</si>
  <si>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</si>
  <si>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</si>
  <si>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</si>
  <si>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</si>
  <si>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</si>
  <si>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</si>
  <si>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</si>
  <si>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</si>
  <si>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</si>
  <si>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</si>
  <si>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</si>
  <si>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</si>
  <si>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</si>
  <si>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</si>
  <si>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</si>
  <si>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</si>
  <si>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</si>
  <si>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</si>
  <si>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</si>
  <si>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</si>
  <si>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</si>
  <si>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</si>
  <si>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</si>
  <si>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</si>
  <si>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</si>
  <si>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</si>
  <si>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12/05/1997</t>
  </si>
  <si>
    <t>PEON</t>
  </si>
  <si>
    <t>EM00353</t>
  </si>
  <si>
    <t>OROZCO</t>
  </si>
  <si>
    <t>11/01/1981</t>
  </si>
  <si>
    <t>BACHEO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</si>
  <si>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</si>
  <si>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</si>
  <si>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</si>
  <si>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</si>
  <si>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</si>
  <si>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</si>
  <si>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</si>
  <si>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</si>
  <si>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</si>
  <si>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</si>
  <si>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</si>
  <si>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</si>
  <si>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</si>
  <si>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</si>
  <si>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</si>
  <si>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</si>
  <si>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</si>
  <si>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</si>
  <si>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EM00434</t>
  </si>
  <si>
    <t>MARINES</t>
  </si>
  <si>
    <t>ARCE</t>
  </si>
  <si>
    <t>JOSE ANGEL</t>
  </si>
  <si>
    <t>03/06/1983</t>
  </si>
  <si>
    <t>ALBAÑIL</t>
  </si>
  <si>
    <t>ALBANIL</t>
  </si>
  <si>
    <t>MAQUINARIA PESADA</t>
  </si>
  <si>
    <t>EM00441</t>
  </si>
  <si>
    <t>ROCHA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</si>
  <si>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</si>
  <si>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</si>
  <si>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</si>
  <si>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</si>
  <si>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</si>
  <si>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</si>
  <si>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</si>
  <si>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</si>
  <si>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</si>
  <si>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</si>
  <si>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</si>
  <si>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</si>
  <si>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</si>
  <si>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</si>
  <si>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</si>
  <si>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</si>
  <si>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</si>
  <si>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</si>
  <si>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</si>
  <si>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</si>
  <si>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</si>
  <si>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</si>
  <si>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</si>
  <si>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</si>
  <si>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</si>
  <si>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</si>
  <si>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</si>
  <si>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</si>
  <si>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</si>
  <si>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</si>
  <si>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</si>
  <si>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</si>
  <si>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</si>
  <si>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</si>
  <si>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</si>
  <si>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</si>
  <si>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</si>
  <si>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</si>
  <si>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</si>
  <si>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</si>
  <si>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</si>
  <si>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</si>
  <si>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</si>
  <si>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</si>
  <si>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</si>
  <si>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</si>
  <si>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</si>
  <si>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</si>
  <si>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</si>
  <si>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</si>
  <si>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</si>
  <si>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</si>
  <si>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</si>
  <si>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</si>
  <si>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</si>
  <si>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</si>
  <si>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</si>
  <si>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</si>
  <si>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</si>
  <si>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</si>
  <si>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</si>
  <si>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</si>
  <si>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</si>
  <si>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</si>
  <si>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</si>
  <si>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</si>
  <si>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</si>
  <si>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</si>
  <si>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</si>
  <si>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</si>
  <si>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</si>
  <si>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</si>
  <si>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</si>
  <si>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</si>
  <si>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</si>
  <si>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</si>
  <si>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</si>
  <si>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</si>
  <si>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</si>
  <si>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</si>
  <si>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</si>
  <si>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</si>
  <si>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</si>
  <si>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</si>
  <si>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</si>
  <si>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</si>
  <si>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AUXILIAR DE DEPARTAMENTO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</si>
  <si>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</si>
  <si>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</si>
  <si>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</si>
  <si>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</si>
  <si>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</si>
  <si>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</si>
  <si>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</si>
  <si>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</si>
  <si>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</si>
  <si>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</si>
  <si>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</si>
  <si>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</si>
  <si>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</si>
  <si>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</si>
  <si>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</si>
  <si>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</si>
  <si>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</si>
  <si>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</si>
  <si>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</si>
  <si>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</si>
  <si>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</si>
  <si>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</si>
  <si>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</si>
  <si>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</si>
  <si>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</si>
  <si>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</si>
  <si>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</si>
  <si>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</si>
  <si>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</si>
  <si>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</si>
  <si>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</si>
  <si>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</si>
  <si>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</si>
  <si>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</si>
  <si>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</si>
  <si>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</si>
  <si>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</si>
  <si>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</si>
  <si>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09/05/1995</t>
  </si>
  <si>
    <t>EM01259</t>
  </si>
  <si>
    <t>FERREL</t>
  </si>
  <si>
    <t>CUADROS</t>
  </si>
  <si>
    <t>16/05/1995</t>
  </si>
  <si>
    <t>EM01269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</si>
  <si>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</si>
  <si>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</si>
  <si>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</si>
  <si>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</si>
  <si>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</si>
  <si>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</si>
  <si>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</si>
  <si>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</si>
  <si>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</si>
  <si>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</si>
  <si>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</si>
  <si>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</si>
  <si>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</si>
  <si>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</si>
  <si>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</si>
  <si>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</si>
  <si>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</si>
  <si>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</si>
  <si>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</si>
  <si>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</si>
  <si>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</si>
  <si>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</si>
  <si>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</si>
  <si>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</si>
  <si>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</si>
  <si>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</si>
  <si>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</si>
  <si>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</si>
  <si>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</si>
  <si>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</si>
  <si>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</si>
  <si>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</si>
  <si>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</si>
  <si>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</si>
  <si>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</si>
  <si>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</si>
  <si>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</si>
  <si>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</si>
  <si>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</si>
  <si>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</si>
  <si>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</si>
  <si>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</si>
  <si>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</si>
  <si>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</si>
  <si>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</si>
  <si>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</si>
  <si>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EM01541</t>
  </si>
  <si>
    <t>NAVARRETE</t>
  </si>
  <si>
    <t>13/03/2001</t>
  </si>
  <si>
    <t>EM01636</t>
  </si>
  <si>
    <t>ARMANDO ENRIQUE</t>
  </si>
  <si>
    <t>06/01/1997</t>
  </si>
  <si>
    <t>EM01665</t>
  </si>
  <si>
    <t>ROGELIO</t>
  </si>
  <si>
    <t>01/01/1997</t>
  </si>
  <si>
    <t>AUXILIAR ADMINISTRATIVO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</si>
  <si>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</si>
  <si>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</si>
  <si>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</si>
  <si>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</si>
  <si>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</si>
  <si>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</si>
  <si>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</si>
  <si>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</si>
  <si>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</si>
  <si>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</si>
  <si>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</si>
  <si>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</si>
  <si>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</si>
  <si>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</si>
  <si>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</si>
  <si>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</si>
  <si>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</si>
  <si>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</si>
  <si>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</si>
  <si>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</si>
  <si>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</si>
  <si>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</si>
  <si>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</si>
  <si>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</si>
  <si>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</si>
  <si>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</si>
  <si>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</si>
  <si>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</si>
  <si>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</si>
  <si>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</si>
  <si>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</si>
  <si>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</si>
  <si>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</si>
  <si>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</si>
  <si>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</si>
  <si>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</si>
  <si>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</si>
  <si>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</si>
  <si>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</si>
  <si>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</si>
  <si>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</si>
  <si>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</si>
  <si>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EM02282</t>
  </si>
  <si>
    <t>CARRIZALES</t>
  </si>
  <si>
    <t>BALDOMERO</t>
  </si>
  <si>
    <t>06/04/1998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</si>
  <si>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</si>
  <si>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</si>
  <si>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</si>
  <si>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</si>
  <si>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</si>
  <si>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</si>
  <si>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</si>
  <si>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</si>
  <si>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</si>
  <si>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</si>
  <si>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</si>
  <si>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</si>
  <si>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</si>
  <si>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</si>
  <si>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</si>
  <si>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</si>
  <si>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</si>
  <si>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</si>
  <si>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</si>
  <si>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</si>
  <si>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INSPECTOR</t>
  </si>
  <si>
    <t>EM02652</t>
  </si>
  <si>
    <t>JUAN ANTONIO</t>
  </si>
  <si>
    <t>22/06/1999</t>
  </si>
  <si>
    <t>EM02665</t>
  </si>
  <si>
    <t>MELENDEZ</t>
  </si>
  <si>
    <t>VALERO</t>
  </si>
  <si>
    <t>01/07/1999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</si>
  <si>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</si>
  <si>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</si>
  <si>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</si>
  <si>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</si>
  <si>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</si>
  <si>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</si>
  <si>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</si>
  <si>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</si>
  <si>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</si>
  <si>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</si>
  <si>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</si>
  <si>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</si>
  <si>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</si>
  <si>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</si>
  <si>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</si>
  <si>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</si>
  <si>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</si>
  <si>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</si>
  <si>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</si>
  <si>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</si>
  <si>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</si>
  <si>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</si>
  <si>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</si>
  <si>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</si>
  <si>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</si>
  <si>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</si>
  <si>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</si>
  <si>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</si>
  <si>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</si>
  <si>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</si>
  <si>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</si>
  <si>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</si>
  <si>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</si>
  <si>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</si>
  <si>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</si>
  <si>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</si>
  <si>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</si>
  <si>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</si>
  <si>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</si>
  <si>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</si>
  <si>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</si>
  <si>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</si>
  <si>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</si>
  <si>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</si>
  <si>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</si>
  <si>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</si>
  <si>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</si>
  <si>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</si>
  <si>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</si>
  <si>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</si>
  <si>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</si>
  <si>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</si>
  <si>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</si>
  <si>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</si>
  <si>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</si>
  <si>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</si>
  <si>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</si>
  <si>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</si>
  <si>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</si>
  <si>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</si>
  <si>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</si>
  <si>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</si>
  <si>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</si>
  <si>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</si>
  <si>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</si>
  <si>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</si>
  <si>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</si>
  <si>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</si>
  <si>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</si>
  <si>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</si>
  <si>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</si>
  <si>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SINDICATO</t>
  </si>
  <si>
    <t>EM03081</t>
  </si>
  <si>
    <t>TOVAR</t>
  </si>
  <si>
    <t>GUERRERO</t>
  </si>
  <si>
    <t>HILARIO</t>
  </si>
  <si>
    <t>EM03114</t>
  </si>
  <si>
    <t>DUQUE</t>
  </si>
  <si>
    <t>14/07/2000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</si>
  <si>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</si>
  <si>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</si>
  <si>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</si>
  <si>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</si>
  <si>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</si>
  <si>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</si>
  <si>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</si>
  <si>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</si>
  <si>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</si>
  <si>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</si>
  <si>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</si>
  <si>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</si>
  <si>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</si>
  <si>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</si>
  <si>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</si>
  <si>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</si>
  <si>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</si>
  <si>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</si>
  <si>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</si>
  <si>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</si>
  <si>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</si>
  <si>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</si>
  <si>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</si>
  <si>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</si>
  <si>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</si>
  <si>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</si>
  <si>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</si>
  <si>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</si>
  <si>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</si>
  <si>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</si>
  <si>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</si>
  <si>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</si>
  <si>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</si>
  <si>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OPERADOR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</si>
  <si>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</si>
  <si>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</si>
  <si>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</si>
  <si>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</si>
  <si>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</si>
  <si>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</si>
  <si>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</si>
  <si>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</si>
  <si>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</si>
  <si>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</si>
  <si>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</si>
  <si>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</si>
  <si>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</si>
  <si>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</si>
  <si>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</si>
  <si>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</si>
  <si>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</si>
  <si>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</si>
  <si>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</si>
  <si>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</si>
  <si>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</si>
  <si>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</si>
  <si>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</si>
  <si>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</si>
  <si>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</si>
  <si>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</si>
  <si>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</si>
  <si>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</si>
  <si>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</si>
  <si>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</si>
  <si>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</si>
  <si>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</si>
  <si>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</si>
  <si>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</si>
  <si>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</si>
  <si>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</si>
  <si>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</si>
  <si>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</si>
  <si>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</si>
  <si>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</si>
  <si>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</si>
  <si>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</si>
  <si>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</si>
  <si>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</si>
  <si>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</si>
  <si>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</si>
  <si>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</si>
  <si>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</si>
  <si>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</si>
  <si>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</si>
  <si>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</si>
  <si>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</si>
  <si>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</si>
  <si>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</si>
  <si>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</si>
  <si>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</si>
  <si>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</si>
  <si>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</si>
  <si>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</si>
  <si>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</si>
  <si>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</si>
  <si>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</si>
  <si>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</si>
  <si>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</si>
  <si>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</si>
  <si>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</si>
  <si>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</si>
  <si>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</si>
  <si>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</si>
  <si>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</si>
  <si>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</si>
  <si>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</si>
  <si>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</si>
  <si>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</si>
  <si>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</si>
  <si>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</si>
  <si>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</si>
  <si>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</si>
  <si>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</si>
  <si>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</si>
  <si>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</si>
  <si>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</si>
  <si>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</si>
  <si>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</si>
  <si>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</si>
  <si>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</si>
  <si>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</si>
  <si>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</si>
  <si>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</si>
  <si>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</si>
  <si>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</si>
  <si>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</si>
  <si>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</si>
  <si>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</si>
  <si>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</si>
  <si>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</si>
  <si>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</si>
  <si>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</si>
  <si>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</si>
  <si>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</si>
  <si>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</si>
  <si>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</si>
  <si>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</si>
  <si>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</si>
  <si>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</si>
  <si>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</si>
  <si>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</si>
  <si>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</si>
  <si>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</si>
  <si>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</si>
  <si>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</si>
  <si>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</si>
  <si>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</si>
  <si>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</si>
  <si>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</si>
  <si>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</si>
  <si>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</si>
  <si>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</si>
  <si>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</si>
  <si>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</si>
  <si>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</si>
  <si>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</si>
  <si>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</si>
  <si>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</si>
  <si>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</si>
  <si>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</si>
  <si>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</si>
  <si>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</si>
  <si>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</si>
  <si>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</si>
  <si>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</si>
  <si>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</si>
  <si>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PRESIDENCIA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</si>
  <si>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</si>
  <si>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</si>
  <si>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</si>
  <si>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</si>
  <si>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</si>
  <si>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</si>
  <si>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</si>
  <si>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</si>
  <si>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</si>
  <si>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</si>
  <si>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</si>
  <si>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</si>
  <si>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</si>
  <si>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</si>
  <si>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</si>
  <si>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</si>
  <si>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</si>
  <si>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</si>
  <si>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</si>
  <si>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</si>
  <si>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</si>
  <si>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</si>
  <si>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</si>
  <si>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</si>
  <si>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</si>
  <si>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</si>
  <si>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</si>
  <si>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</si>
  <si>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</si>
  <si>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</si>
  <si>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</si>
  <si>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</si>
  <si>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</si>
  <si>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</si>
  <si>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</si>
  <si>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</si>
  <si>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</si>
  <si>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</si>
  <si>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</si>
  <si>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</si>
  <si>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</si>
  <si>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</si>
  <si>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</si>
  <si>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</si>
  <si>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</si>
  <si>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</si>
  <si>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</si>
  <si>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</si>
  <si>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</si>
  <si>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</si>
  <si>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</si>
  <si>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</si>
  <si>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</si>
  <si>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</si>
  <si>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</si>
  <si>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</si>
  <si>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</si>
  <si>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</si>
  <si>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</si>
  <si>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</si>
  <si>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</si>
  <si>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</si>
  <si>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</si>
  <si>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</si>
  <si>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</si>
  <si>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</si>
  <si>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</si>
  <si>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</si>
  <si>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</si>
  <si>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</si>
  <si>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</si>
  <si>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</si>
  <si>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</si>
  <si>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</si>
  <si>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</si>
  <si>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</si>
  <si>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</si>
  <si>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</si>
  <si>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</si>
  <si>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</si>
  <si>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</si>
  <si>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</si>
  <si>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</si>
  <si>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</si>
  <si>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</si>
  <si>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</si>
  <si>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</si>
  <si>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BRISENO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</si>
  <si>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</si>
  <si>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</si>
  <si>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</si>
  <si>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</si>
  <si>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</si>
  <si>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</si>
  <si>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</si>
  <si>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</si>
  <si>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</si>
  <si>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</si>
  <si>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</si>
  <si>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</si>
  <si>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</si>
  <si>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</si>
  <si>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</si>
  <si>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</si>
  <si>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</si>
  <si>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</si>
  <si>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</si>
  <si>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</si>
  <si>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</si>
  <si>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</si>
  <si>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</si>
  <si>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</si>
  <si>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</si>
  <si>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</si>
  <si>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</si>
  <si>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</si>
  <si>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</si>
  <si>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</si>
  <si>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</si>
  <si>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</si>
  <si>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</si>
  <si>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</si>
  <si>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</si>
  <si>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</si>
  <si>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</si>
  <si>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</si>
  <si>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</si>
  <si>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</si>
  <si>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</si>
  <si>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</si>
  <si>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</si>
  <si>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</si>
  <si>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</si>
  <si>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</si>
  <si>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</si>
  <si>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</si>
  <si>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</si>
  <si>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</si>
  <si>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</si>
  <si>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</si>
  <si>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</si>
  <si>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</si>
  <si>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</si>
  <si>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</si>
  <si>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</si>
  <si>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</si>
  <si>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</si>
  <si>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</si>
  <si>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</si>
  <si>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</si>
  <si>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</si>
  <si>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</si>
  <si>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</si>
  <si>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</si>
  <si>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</si>
  <si>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</si>
  <si>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</si>
  <si>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</si>
  <si>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</si>
  <si>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</si>
  <si>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</si>
  <si>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</si>
  <si>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</si>
  <si>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</si>
  <si>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</si>
  <si>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</si>
  <si>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</si>
  <si>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</si>
  <si>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</si>
  <si>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</si>
  <si>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</si>
  <si>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</si>
  <si>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</si>
  <si>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</si>
  <si>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</si>
  <si>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</si>
  <si>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</si>
  <si>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</si>
  <si>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</si>
  <si>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</si>
  <si>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</si>
  <si>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</si>
  <si>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</si>
  <si>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</si>
  <si>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</si>
  <si>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</si>
  <si>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</si>
  <si>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</si>
  <si>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</si>
  <si>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</si>
  <si>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</si>
  <si>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</si>
  <si>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</si>
  <si>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</si>
  <si>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</si>
  <si>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</si>
  <si>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</si>
  <si>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</si>
  <si>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</si>
  <si>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</si>
  <si>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</si>
  <si>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</si>
  <si>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</si>
  <si>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</si>
  <si>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</si>
  <si>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</si>
  <si>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</si>
  <si>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</si>
  <si>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</si>
  <si>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</si>
  <si>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</si>
  <si>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</si>
  <si>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</si>
  <si>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</si>
  <si>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</si>
  <si>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</si>
  <si>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</si>
  <si>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</si>
  <si>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</si>
  <si>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</si>
  <si>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</si>
  <si>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</si>
  <si>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</si>
  <si>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</si>
  <si>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</si>
  <si>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</si>
  <si>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</si>
  <si>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</si>
  <si>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</si>
  <si>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</si>
  <si>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</si>
  <si>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</si>
  <si>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</si>
  <si>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</si>
  <si>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</si>
  <si>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</si>
  <si>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</si>
  <si>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</si>
  <si>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</si>
  <si>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</si>
  <si>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</si>
  <si>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</si>
  <si>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</si>
  <si>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</si>
  <si>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</si>
  <si>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</si>
  <si>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</si>
  <si>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</si>
  <si>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</si>
  <si>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</si>
  <si>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</si>
  <si>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</si>
  <si>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</si>
  <si>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</si>
  <si>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</si>
  <si>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</si>
  <si>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</si>
  <si>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</si>
  <si>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</si>
  <si>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</si>
  <si>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</si>
  <si>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</si>
  <si>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</si>
  <si>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</si>
  <si>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</si>
  <si>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</si>
  <si>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</si>
  <si>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</si>
  <si>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</si>
  <si>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</si>
  <si>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</si>
  <si>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</si>
  <si>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</si>
  <si>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</si>
  <si>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</si>
  <si>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</si>
  <si>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</si>
  <si>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</si>
  <si>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EM05135</t>
  </si>
  <si>
    <t>MEDINA</t>
  </si>
  <si>
    <t>INOSTROZA</t>
  </si>
  <si>
    <t>EM05147</t>
  </si>
  <si>
    <t>CARRION</t>
  </si>
  <si>
    <t>MARIO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</si>
  <si>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</si>
  <si>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</si>
  <si>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</si>
  <si>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</si>
  <si>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</si>
  <si>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</si>
  <si>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</si>
  <si>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</si>
  <si>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</si>
  <si>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</si>
  <si>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</si>
  <si>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</si>
  <si>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</si>
  <si>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</si>
  <si>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</si>
  <si>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</si>
  <si>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</si>
  <si>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</si>
  <si>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</si>
  <si>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</si>
  <si>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</si>
  <si>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</si>
  <si>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</si>
  <si>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</si>
  <si>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</si>
  <si>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</si>
  <si>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</si>
  <si>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</si>
  <si>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EM05245</t>
  </si>
  <si>
    <t>MOISES EMMANUEL</t>
  </si>
  <si>
    <t>01/07/2008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</si>
  <si>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</si>
  <si>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</si>
  <si>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</si>
  <si>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</si>
  <si>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</si>
  <si>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</si>
  <si>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</si>
  <si>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</si>
  <si>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</si>
  <si>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</si>
  <si>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</si>
  <si>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</si>
  <si>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</si>
  <si>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</si>
  <si>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</si>
  <si>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</si>
  <si>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</si>
  <si>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</si>
  <si>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</si>
  <si>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</si>
  <si>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</si>
  <si>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</si>
  <si>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</si>
  <si>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</si>
  <si>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</si>
  <si>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</si>
  <si>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</si>
  <si>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</si>
  <si>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</si>
  <si>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</si>
  <si>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</si>
  <si>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</si>
  <si>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</si>
  <si>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</si>
  <si>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</si>
  <si>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</si>
  <si>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</si>
  <si>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</si>
  <si>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</si>
  <si>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</si>
  <si>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</si>
  <si>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</si>
  <si>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</si>
  <si>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</si>
  <si>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</si>
  <si>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</si>
  <si>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</si>
  <si>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</si>
  <si>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</si>
  <si>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</si>
  <si>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</si>
  <si>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</si>
  <si>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</si>
  <si>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</si>
  <si>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</si>
  <si>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</si>
  <si>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</si>
  <si>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</si>
  <si>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</si>
  <si>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</si>
  <si>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</si>
  <si>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</si>
  <si>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</si>
  <si>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</si>
  <si>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</si>
  <si>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</si>
  <si>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</si>
  <si>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</si>
  <si>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</si>
  <si>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</si>
  <si>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</si>
  <si>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</si>
  <si>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</si>
  <si>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</si>
  <si>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</si>
  <si>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</si>
  <si>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</si>
  <si>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</si>
  <si>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</si>
  <si>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</si>
  <si>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</si>
  <si>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</si>
  <si>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EM05444</t>
  </si>
  <si>
    <t>ELOY</t>
  </si>
  <si>
    <t>01/08/2009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</si>
  <si>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</si>
  <si>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</si>
  <si>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</si>
  <si>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</si>
  <si>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</si>
  <si>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</si>
  <si>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</si>
  <si>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</si>
  <si>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</si>
  <si>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EM05455</t>
  </si>
  <si>
    <t>GALARZA</t>
  </si>
  <si>
    <t>JOSE MARIA</t>
  </si>
  <si>
    <t>01/09/2009</t>
  </si>
  <si>
    <t>EM05472</t>
  </si>
  <si>
    <t>CHRISTIAN FELIX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</si>
  <si>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</si>
  <si>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</si>
  <si>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</si>
  <si>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</si>
  <si>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</si>
  <si>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</si>
  <si>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</si>
  <si>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</si>
  <si>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</si>
  <si>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</si>
  <si>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</si>
  <si>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</si>
  <si>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</si>
  <si>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</si>
  <si>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</si>
  <si>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</si>
  <si>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</si>
  <si>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</si>
  <si>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</si>
  <si>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</si>
  <si>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</si>
  <si>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</si>
  <si>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</si>
  <si>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</si>
  <si>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</si>
  <si>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</si>
  <si>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</si>
  <si>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</si>
  <si>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</si>
  <si>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</si>
  <si>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</si>
  <si>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EM05729</t>
  </si>
  <si>
    <t>JESUS IGNACIO</t>
  </si>
  <si>
    <t>EM05786</t>
  </si>
  <si>
    <t>MARTIN</t>
  </si>
  <si>
    <t>EM05803</t>
  </si>
  <si>
    <t>EMMANUEL MELCHOR</t>
  </si>
  <si>
    <t>01/02/2010</t>
  </si>
  <si>
    <t>EM05847</t>
  </si>
  <si>
    <t>CISNEROS</t>
  </si>
  <si>
    <t>16/02/2010</t>
  </si>
  <si>
    <t>EM05851</t>
  </si>
  <si>
    <t>MA. ELENA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</si>
  <si>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</si>
  <si>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</si>
  <si>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</si>
  <si>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</si>
  <si>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</si>
  <si>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</si>
  <si>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</si>
  <si>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</si>
  <si>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</si>
  <si>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MUNIZ</t>
  </si>
  <si>
    <t>16/04/2010</t>
  </si>
  <si>
    <t>EM05899</t>
  </si>
  <si>
    <t>EUSEBIO</t>
  </si>
  <si>
    <t>EM05903</t>
  </si>
  <si>
    <t>EM05911</t>
  </si>
  <si>
    <t>GILBERTO</t>
  </si>
  <si>
    <t>16/05/2010</t>
  </si>
  <si>
    <t>EM05937</t>
  </si>
  <si>
    <t>16/06/2010</t>
  </si>
  <si>
    <t>EM05944</t>
  </si>
  <si>
    <t>LAURA LORENA</t>
  </si>
  <si>
    <t>01/07/2003</t>
  </si>
  <si>
    <t>EM05963</t>
  </si>
  <si>
    <t>ANA LUCIA</t>
  </si>
  <si>
    <t>01/07/2010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</si>
  <si>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</si>
  <si>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</si>
  <si>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</si>
  <si>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</si>
  <si>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</si>
  <si>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</si>
  <si>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</si>
  <si>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</si>
  <si>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</si>
  <si>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EM06042</t>
  </si>
  <si>
    <t>ALMA ANGELICA</t>
  </si>
  <si>
    <t>16/08/2010</t>
  </si>
  <si>
    <t>EM06051</t>
  </si>
  <si>
    <t>VASQUEZ</t>
  </si>
  <si>
    <t>FABIOLA ELIZABETH</t>
  </si>
  <si>
    <t>16/09/2010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</si>
  <si>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</si>
  <si>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</si>
  <si>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</si>
  <si>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</si>
  <si>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</si>
  <si>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</si>
  <si>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</si>
  <si>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</si>
  <si>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</si>
  <si>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</si>
  <si>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</si>
  <si>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</si>
  <si>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</si>
  <si>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</si>
  <si>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</si>
  <si>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</si>
  <si>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</si>
  <si>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</si>
  <si>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</si>
  <si>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</si>
  <si>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</si>
  <si>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</si>
  <si>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</si>
  <si>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</si>
  <si>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EM06185</t>
  </si>
  <si>
    <t>PLATA</t>
  </si>
  <si>
    <t>01/05/2011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</si>
  <si>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</si>
  <si>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</si>
  <si>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</si>
  <si>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</si>
  <si>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</si>
  <si>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</si>
  <si>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</si>
  <si>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</si>
  <si>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</si>
  <si>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</si>
  <si>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</si>
  <si>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</si>
  <si>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</si>
  <si>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</si>
  <si>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</si>
  <si>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</si>
  <si>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</si>
  <si>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</si>
  <si>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</si>
  <si>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</si>
  <si>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</si>
  <si>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</si>
  <si>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</si>
  <si>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</si>
  <si>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</si>
  <si>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</si>
  <si>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</si>
  <si>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</si>
  <si>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</si>
  <si>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</si>
  <si>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</si>
  <si>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</si>
  <si>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</si>
  <si>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</si>
  <si>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</si>
  <si>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</si>
  <si>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</si>
  <si>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</si>
  <si>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</si>
  <si>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SANIDAD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</si>
  <si>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</si>
  <si>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</si>
  <si>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</si>
  <si>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</si>
  <si>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</si>
  <si>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</si>
  <si>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</si>
  <si>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</si>
  <si>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</si>
  <si>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</si>
  <si>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</si>
  <si>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</si>
  <si>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</si>
  <si>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</si>
  <si>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</si>
  <si>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</si>
  <si>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</si>
  <si>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</si>
  <si>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</si>
  <si>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</si>
  <si>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</si>
  <si>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</si>
  <si>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</si>
  <si>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</si>
  <si>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</si>
  <si>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</si>
  <si>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</si>
  <si>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</si>
  <si>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</si>
  <si>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</si>
  <si>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</si>
  <si>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</si>
  <si>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</si>
  <si>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</si>
  <si>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</si>
  <si>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</si>
  <si>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</si>
  <si>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</si>
  <si>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</si>
  <si>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</si>
  <si>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</si>
  <si>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</si>
  <si>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</si>
  <si>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</si>
  <si>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</si>
  <si>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</si>
  <si>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</si>
  <si>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</si>
  <si>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</si>
  <si>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</si>
  <si>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</si>
  <si>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</si>
  <si>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</si>
  <si>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EM06575</t>
  </si>
  <si>
    <t>FRAGA</t>
  </si>
  <si>
    <t>EM06582</t>
  </si>
  <si>
    <t>BLANCA GEORGINA</t>
  </si>
  <si>
    <t>27/12/2012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</si>
  <si>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</si>
  <si>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</si>
  <si>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</si>
  <si>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</si>
  <si>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</si>
  <si>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</si>
  <si>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</si>
  <si>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</si>
  <si>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</si>
  <si>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</si>
  <si>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</si>
  <si>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</si>
  <si>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</si>
  <si>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</si>
  <si>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</si>
  <si>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</si>
  <si>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</si>
  <si>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</si>
  <si>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</si>
  <si>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</si>
  <si>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</si>
  <si>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</si>
  <si>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</si>
  <si>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</si>
  <si>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</si>
  <si>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</si>
  <si>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</si>
  <si>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</si>
  <si>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</si>
  <si>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</si>
  <si>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</si>
  <si>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</si>
  <si>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EM06660</t>
  </si>
  <si>
    <t>IDROGO</t>
  </si>
  <si>
    <t>KARINA ALEJANDRA</t>
  </si>
  <si>
    <t>01/04/2013 08:58:00 a.m.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</si>
  <si>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</si>
  <si>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</si>
  <si>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</si>
  <si>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</si>
  <si>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</si>
  <si>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</si>
  <si>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</si>
  <si>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</si>
  <si>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</si>
  <si>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</si>
  <si>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</si>
  <si>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</si>
  <si>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</si>
  <si>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</si>
  <si>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</si>
  <si>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</si>
  <si>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</si>
  <si>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</si>
  <si>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</si>
  <si>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</si>
  <si>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</si>
  <si>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</si>
  <si>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</si>
  <si>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</si>
  <si>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</si>
  <si>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BRISEÑO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</si>
  <si>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</si>
  <si>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</si>
  <si>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</si>
  <si>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</si>
  <si>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</si>
  <si>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</si>
  <si>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</si>
  <si>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EM06744</t>
  </si>
  <si>
    <t>CARRANZA</t>
  </si>
  <si>
    <t>BLANCA YANETH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</si>
  <si>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</si>
  <si>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</si>
  <si>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</si>
  <si>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</si>
  <si>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</si>
  <si>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</si>
  <si>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</si>
  <si>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</si>
  <si>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</si>
  <si>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</si>
  <si>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</si>
  <si>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</si>
  <si>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</si>
  <si>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</si>
  <si>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</si>
  <si>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</si>
  <si>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</si>
  <si>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</si>
  <si>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</si>
  <si>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</si>
  <si>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</si>
  <si>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</si>
  <si>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</si>
  <si>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</si>
  <si>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</si>
  <si>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</si>
  <si>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</si>
  <si>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</si>
  <si>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</si>
  <si>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</si>
  <si>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</si>
  <si>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</si>
  <si>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</si>
  <si>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</si>
  <si>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</si>
  <si>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</si>
  <si>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</si>
  <si>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</si>
  <si>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</si>
  <si>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EM06804</t>
  </si>
  <si>
    <t>JOSE MARTIN</t>
  </si>
  <si>
    <t>16/09/2013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</si>
  <si>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</si>
  <si>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</si>
  <si>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</si>
  <si>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</si>
  <si>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</si>
  <si>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</si>
  <si>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</si>
  <si>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</si>
  <si>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</si>
  <si>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</si>
  <si>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</si>
  <si>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</si>
  <si>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</si>
  <si>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</si>
  <si>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</si>
  <si>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</si>
  <si>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</si>
  <si>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</si>
  <si>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</si>
  <si>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</si>
  <si>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</si>
  <si>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</si>
  <si>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</si>
  <si>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</si>
  <si>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</si>
  <si>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</si>
  <si>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</si>
  <si>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</si>
  <si>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</si>
  <si>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</si>
  <si>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</si>
  <si>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</si>
  <si>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ASESOR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</si>
  <si>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</si>
  <si>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</si>
  <si>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</si>
  <si>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</si>
  <si>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</si>
  <si>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</si>
  <si>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</si>
  <si>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</si>
  <si>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</si>
  <si>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</si>
  <si>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</si>
  <si>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</si>
  <si>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</si>
  <si>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</si>
  <si>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</si>
  <si>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</si>
  <si>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</si>
  <si>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</si>
  <si>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</si>
  <si>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</si>
  <si>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</si>
  <si>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EM06875</t>
  </si>
  <si>
    <t>HECTOR ALFONSO</t>
  </si>
  <si>
    <t>COMUNICACION SOCIAL</t>
  </si>
  <si>
    <t>EM06877</t>
  </si>
  <si>
    <t>IZAGUIRRE</t>
  </si>
  <si>
    <t>YGA</t>
  </si>
  <si>
    <t>BARBARA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</si>
  <si>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</si>
  <si>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</si>
  <si>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</si>
  <si>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</si>
  <si>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</si>
  <si>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</si>
  <si>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</si>
  <si>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</si>
  <si>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</si>
  <si>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</si>
  <si>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</si>
  <si>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</si>
  <si>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</si>
  <si>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</si>
  <si>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</si>
  <si>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</si>
  <si>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</si>
  <si>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</si>
  <si>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</si>
  <si>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</si>
  <si>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</si>
  <si>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</si>
  <si>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</si>
  <si>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</si>
  <si>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</si>
  <si>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CAJERO (A)  DE COBRO</t>
  </si>
  <si>
    <t>CAJERO (A)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</si>
  <si>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</si>
  <si>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</si>
  <si>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</si>
  <si>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</si>
  <si>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</si>
  <si>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</si>
  <si>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</si>
  <si>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</si>
  <si>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</si>
  <si>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</si>
  <si>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</si>
  <si>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</si>
  <si>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</si>
  <si>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</si>
  <si>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</si>
  <si>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</si>
  <si>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</si>
  <si>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</si>
  <si>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</si>
  <si>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</si>
  <si>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</si>
  <si>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</si>
  <si>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</si>
  <si>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</si>
  <si>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</si>
  <si>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</si>
  <si>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EM06962</t>
  </si>
  <si>
    <t>NIÑO</t>
  </si>
  <si>
    <t>MARTHA SOLEDAD</t>
  </si>
  <si>
    <t>ACCION SOCIAL</t>
  </si>
  <si>
    <t>EM06964</t>
  </si>
  <si>
    <t>EDGAR JESUS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</si>
  <si>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</si>
  <si>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</si>
  <si>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</si>
  <si>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</si>
  <si>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</si>
  <si>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</si>
  <si>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</si>
  <si>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</si>
  <si>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EM07001</t>
  </si>
  <si>
    <t>DORA ELIA</t>
  </si>
  <si>
    <t>16/01/2014</t>
  </si>
  <si>
    <t>EM07006</t>
  </si>
  <si>
    <t>FRAUSTO</t>
  </si>
  <si>
    <t>EM07007</t>
  </si>
  <si>
    <t>20/01/2014</t>
  </si>
  <si>
    <t>01/02/2022</t>
  </si>
  <si>
    <t>EM07009</t>
  </si>
  <si>
    <t>EM07011</t>
  </si>
  <si>
    <t>JUAN ALFONSO</t>
  </si>
  <si>
    <t>EM07013</t>
  </si>
  <si>
    <t>JOSE AMBROSIO</t>
  </si>
  <si>
    <t>16/01/2014 11:13:00 a.m.</t>
  </si>
  <si>
    <t>EM07014</t>
  </si>
  <si>
    <t>VERONICA</t>
  </si>
  <si>
    <t>ATENCION CIUDADANA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</si>
  <si>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</si>
  <si>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</si>
  <si>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</si>
  <si>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</si>
  <si>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</si>
  <si>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</si>
  <si>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</si>
  <si>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</si>
  <si>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</si>
  <si>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</si>
  <si>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</si>
  <si>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ECOLOGIA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</si>
  <si>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</si>
  <si>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</si>
  <si>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</si>
  <si>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</si>
  <si>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</si>
  <si>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</si>
  <si>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</si>
  <si>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</si>
  <si>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</si>
  <si>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EM07054</t>
  </si>
  <si>
    <t>VILLALOBOS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</si>
  <si>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</si>
  <si>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</si>
  <si>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</si>
  <si>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</si>
  <si>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</si>
  <si>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</si>
  <si>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</si>
  <si>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</si>
  <si>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</si>
  <si>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</si>
  <si>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</si>
  <si>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</si>
  <si>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</si>
  <si>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</si>
  <si>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</si>
  <si>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</si>
  <si>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</si>
  <si>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</si>
  <si>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</si>
  <si>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</si>
  <si>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EM07098</t>
  </si>
  <si>
    <t>MARINA ALICIA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</si>
  <si>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</si>
  <si>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</si>
  <si>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</si>
  <si>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</si>
  <si>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</si>
  <si>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</si>
  <si>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</si>
  <si>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</si>
  <si>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</si>
  <si>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</si>
  <si>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</si>
  <si>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</si>
  <si>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</si>
  <si>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</si>
  <si>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</si>
  <si>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</si>
  <si>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</si>
  <si>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</si>
  <si>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</si>
  <si>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</si>
  <si>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</si>
  <si>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</si>
  <si>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</si>
  <si>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</si>
  <si>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</si>
  <si>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</si>
  <si>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</si>
  <si>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</si>
  <si>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</si>
  <si>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</si>
  <si>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</si>
  <si>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</si>
  <si>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</si>
  <si>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</si>
  <si>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</si>
  <si>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</si>
  <si>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</si>
  <si>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</si>
  <si>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</si>
  <si>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</si>
  <si>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</si>
  <si>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EM07187</t>
  </si>
  <si>
    <t>LILIANA DEL SOCORRO</t>
  </si>
  <si>
    <t>RECURSOS HUMANOS</t>
  </si>
  <si>
    <t>EM07191</t>
  </si>
  <si>
    <t>VENANCIO</t>
  </si>
  <si>
    <t>JOAQUIN</t>
  </si>
  <si>
    <t>13/02/2014</t>
  </si>
  <si>
    <t>EM07195</t>
  </si>
  <si>
    <t>AURELIO DAVID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</si>
  <si>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</si>
  <si>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</si>
  <si>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</si>
  <si>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</si>
  <si>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</si>
  <si>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</si>
  <si>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</si>
  <si>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</si>
  <si>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</si>
  <si>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</si>
  <si>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</si>
  <si>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</si>
  <si>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</si>
  <si>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</si>
  <si>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</si>
  <si>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</si>
  <si>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</si>
  <si>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</si>
  <si>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</si>
  <si>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</si>
  <si>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</si>
  <si>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</si>
  <si>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</si>
  <si>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</si>
  <si>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</si>
  <si>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</si>
  <si>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</si>
  <si>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</si>
  <si>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</si>
  <si>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</si>
  <si>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</si>
  <si>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</si>
  <si>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ABOGADO</t>
  </si>
  <si>
    <t>EM07270</t>
  </si>
  <si>
    <t>MARIA DE JESUS</t>
  </si>
  <si>
    <t>EM07272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</si>
  <si>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</si>
  <si>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</si>
  <si>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</si>
  <si>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</si>
  <si>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</si>
  <si>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</si>
  <si>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</si>
  <si>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</si>
  <si>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</si>
  <si>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</si>
  <si>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</si>
  <si>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</si>
  <si>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</si>
  <si>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</si>
  <si>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</si>
  <si>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</si>
  <si>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</si>
  <si>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</si>
  <si>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</si>
  <si>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</si>
  <si>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</si>
  <si>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</si>
  <si>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</si>
  <si>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</si>
  <si>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</si>
  <si>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</si>
  <si>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</si>
  <si>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</si>
  <si>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</si>
  <si>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EM07306</t>
  </si>
  <si>
    <t>18/03/2014</t>
  </si>
  <si>
    <t>EM07309</t>
  </si>
  <si>
    <t>ERIK DAVID</t>
  </si>
  <si>
    <t>21/03/2014</t>
  </si>
  <si>
    <t>EM07312</t>
  </si>
  <si>
    <t>AIZCORBE</t>
  </si>
  <si>
    <t>ANDRES IGNACIO</t>
  </si>
  <si>
    <t>24/03/2014 12:03:00 p.m.</t>
  </si>
  <si>
    <t>EM07315</t>
  </si>
  <si>
    <t>JESUS EDUARDO</t>
  </si>
  <si>
    <t>27/03/2014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</si>
  <si>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</si>
  <si>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</si>
  <si>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</si>
  <si>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</si>
  <si>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</si>
  <si>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</si>
  <si>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</si>
  <si>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</si>
  <si>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</si>
  <si>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</si>
  <si>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</si>
  <si>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</si>
  <si>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EM07332</t>
  </si>
  <si>
    <t>LUEVANO</t>
  </si>
  <si>
    <t>GISELLE</t>
  </si>
  <si>
    <t>09/04/2014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</si>
  <si>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</si>
  <si>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</si>
  <si>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</si>
  <si>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</si>
  <si>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</si>
  <si>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</si>
  <si>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</si>
  <si>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</si>
  <si>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</si>
  <si>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</si>
  <si>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</si>
  <si>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</si>
  <si>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</si>
  <si>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</si>
  <si>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</si>
  <si>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</si>
  <si>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</si>
  <si>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</si>
  <si>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</si>
  <si>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</si>
  <si>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</si>
  <si>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</si>
  <si>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POLICIA 1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</si>
  <si>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</si>
  <si>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</si>
  <si>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</si>
  <si>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</si>
  <si>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</si>
  <si>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</si>
  <si>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</si>
  <si>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</si>
  <si>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</si>
  <si>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</si>
  <si>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EM07379</t>
  </si>
  <si>
    <t>KALINCHUK</t>
  </si>
  <si>
    <t>MAYRA OLVIDO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</si>
  <si>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</si>
  <si>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</si>
  <si>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</si>
  <si>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</si>
  <si>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</si>
  <si>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</si>
  <si>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</si>
  <si>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</si>
  <si>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</si>
  <si>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</si>
  <si>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</si>
  <si>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</si>
  <si>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</si>
  <si>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</si>
  <si>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</si>
  <si>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</si>
  <si>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</si>
  <si>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</si>
  <si>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</si>
  <si>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EM07398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</si>
  <si>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</si>
  <si>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</si>
  <si>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</si>
  <si>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</si>
  <si>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</si>
  <si>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</si>
  <si>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</si>
  <si>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</si>
  <si>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</si>
  <si>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</si>
  <si>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</si>
  <si>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</si>
  <si>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EM07409</t>
  </si>
  <si>
    <t>CALVILLO</t>
  </si>
  <si>
    <t>MECÁNICO MAQUINARIA PESADA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</si>
  <si>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</si>
  <si>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</si>
  <si>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</si>
  <si>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</si>
  <si>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</si>
  <si>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</si>
  <si>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</si>
  <si>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</si>
  <si>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</si>
  <si>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</si>
  <si>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</si>
  <si>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</si>
  <si>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</si>
  <si>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</si>
  <si>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</si>
  <si>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</si>
  <si>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</si>
  <si>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</si>
  <si>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</si>
  <si>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EM07438</t>
  </si>
  <si>
    <t>SANDRO IVAN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</si>
  <si>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</si>
  <si>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</si>
  <si>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</si>
  <si>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</si>
  <si>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</si>
  <si>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</si>
  <si>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</si>
  <si>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</si>
  <si>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</si>
  <si>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</si>
  <si>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</si>
  <si>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</si>
  <si>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</si>
  <si>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</si>
  <si>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</si>
  <si>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</si>
  <si>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</si>
  <si>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</si>
  <si>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</si>
  <si>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</si>
  <si>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</si>
  <si>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</si>
  <si>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</si>
  <si>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</si>
  <si>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</si>
  <si>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</si>
  <si>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</si>
  <si>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</si>
  <si>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</si>
  <si>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</si>
  <si>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</si>
  <si>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</si>
  <si>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</si>
  <si>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</si>
  <si>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</si>
  <si>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</si>
  <si>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</si>
  <si>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</si>
  <si>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</si>
  <si>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</si>
  <si>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</si>
  <si>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</si>
  <si>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</si>
  <si>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</si>
  <si>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</si>
  <si>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</si>
  <si>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</si>
  <si>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</si>
  <si>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</si>
  <si>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</si>
  <si>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</si>
  <si>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</si>
  <si>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</si>
  <si>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</si>
  <si>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</si>
  <si>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</si>
  <si>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</si>
  <si>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</si>
  <si>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</si>
  <si>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</si>
  <si>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</si>
  <si>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</si>
  <si>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</si>
  <si>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</si>
  <si>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</si>
  <si>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</si>
  <si>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</si>
  <si>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</si>
  <si>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</si>
  <si>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</si>
  <si>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</si>
  <si>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</si>
  <si>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</si>
  <si>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</si>
  <si>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</si>
  <si>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</si>
  <si>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</si>
  <si>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</si>
  <si>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</si>
  <si>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</si>
  <si>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</si>
  <si>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</si>
  <si>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</si>
  <si>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</si>
  <si>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</si>
  <si>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</si>
  <si>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</si>
  <si>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</si>
  <si>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</si>
  <si>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</si>
  <si>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</si>
  <si>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</si>
  <si>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</si>
  <si>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</si>
  <si>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</si>
  <si>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</si>
  <si>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</si>
  <si>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</si>
  <si>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</si>
  <si>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</si>
  <si>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</si>
  <si>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</si>
  <si>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</si>
  <si>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</si>
  <si>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</si>
  <si>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</si>
  <si>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</si>
  <si>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</si>
  <si>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</si>
  <si>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</si>
  <si>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</si>
  <si>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16/07/2015 08:56:00 a.m.</t>
  </si>
  <si>
    <t>EM07666</t>
  </si>
  <si>
    <t>01/08/2015 02:02:00 p.m.</t>
  </si>
  <si>
    <t>EM07667</t>
  </si>
  <si>
    <t>01/08/2015</t>
  </si>
  <si>
    <t>EM07668</t>
  </si>
  <si>
    <t>NAVARRO</t>
  </si>
  <si>
    <t>EM07669</t>
  </si>
  <si>
    <t>PEDRO EMMANUEL DE JESUS</t>
  </si>
  <si>
    <t>10/08/2015 02:29:00 p.m.</t>
  </si>
  <si>
    <t>EM07675</t>
  </si>
  <si>
    <t>EM07682</t>
  </si>
  <si>
    <t>MONICA YURIANA</t>
  </si>
  <si>
    <t>16/08/2015 12:46:00 p.m.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</si>
  <si>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</si>
  <si>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</si>
  <si>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</si>
  <si>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</si>
  <si>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</si>
  <si>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</si>
  <si>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</si>
  <si>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</si>
  <si>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</si>
  <si>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</si>
  <si>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</si>
  <si>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</si>
  <si>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</si>
  <si>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</si>
  <si>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06/09/2021</t>
  </si>
  <si>
    <t>FUNCIONARIOS</t>
  </si>
  <si>
    <t>SÍNDICO</t>
  </si>
  <si>
    <t>SINDICOS</t>
  </si>
  <si>
    <t>CUERPO EDILICIO</t>
  </si>
  <si>
    <t>EM07707</t>
  </si>
  <si>
    <t>CALAMACO</t>
  </si>
  <si>
    <t>RAYMUNDO ENRIQUE</t>
  </si>
  <si>
    <t>01/10/2015 12:29:00 p.m.</t>
  </si>
  <si>
    <t>EM07708</t>
  </si>
  <si>
    <t>01/10/2015 12:34:00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</si>
  <si>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</si>
  <si>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</si>
  <si>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</si>
  <si>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</si>
  <si>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</si>
  <si>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</si>
  <si>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</si>
  <si>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</si>
  <si>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</si>
  <si>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</si>
  <si>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</si>
  <si>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</si>
  <si>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</si>
  <si>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</si>
  <si>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</si>
  <si>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</si>
  <si>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</si>
  <si>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</si>
  <si>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</si>
  <si>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</si>
  <si>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</si>
  <si>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</si>
  <si>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</si>
  <si>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</si>
  <si>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</si>
  <si>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</si>
  <si>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</si>
  <si>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</si>
  <si>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</si>
  <si>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</si>
  <si>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</si>
  <si>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</si>
  <si>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</si>
  <si>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</si>
  <si>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</si>
  <si>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</si>
  <si>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</si>
  <si>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</si>
  <si>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</si>
  <si>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</si>
  <si>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</si>
  <si>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</si>
  <si>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</si>
  <si>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</si>
  <si>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</si>
  <si>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</si>
  <si>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</si>
  <si>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</si>
  <si>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</si>
  <si>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</si>
  <si>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</si>
  <si>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</si>
  <si>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</si>
  <si>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</si>
  <si>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</si>
  <si>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</si>
  <si>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</si>
  <si>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</si>
  <si>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</si>
  <si>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</si>
  <si>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</si>
  <si>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</si>
  <si>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</si>
  <si>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</si>
  <si>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</si>
  <si>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</si>
  <si>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</si>
  <si>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</si>
  <si>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</si>
  <si>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</si>
  <si>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</si>
  <si>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</si>
  <si>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</si>
  <si>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</si>
  <si>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</si>
  <si>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</si>
  <si>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</si>
  <si>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</si>
  <si>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</si>
  <si>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</si>
  <si>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</si>
  <si>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</si>
  <si>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</si>
  <si>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</si>
  <si>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</si>
  <si>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</si>
  <si>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</si>
  <si>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</si>
  <si>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</si>
  <si>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</si>
  <si>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</si>
  <si>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</si>
  <si>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</si>
  <si>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</si>
  <si>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</si>
  <si>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</si>
  <si>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</si>
  <si>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</si>
  <si>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</si>
  <si>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</si>
  <si>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</si>
  <si>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</si>
  <si>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</si>
  <si>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</si>
  <si>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</si>
  <si>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</si>
  <si>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</si>
  <si>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</si>
  <si>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</si>
  <si>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</si>
  <si>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</si>
  <si>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</si>
  <si>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</si>
  <si>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</si>
  <si>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</si>
  <si>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</si>
  <si>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EM07880</t>
  </si>
  <si>
    <t>RUTH</t>
  </si>
  <si>
    <t>01/08/2016</t>
  </si>
  <si>
    <t>EM07881</t>
  </si>
  <si>
    <t>16/03/2020</t>
  </si>
  <si>
    <t>EM07888</t>
  </si>
  <si>
    <t>JASSON ALEXIS</t>
  </si>
  <si>
    <t>01/09/2016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</si>
  <si>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</si>
  <si>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</si>
  <si>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</si>
  <si>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</si>
  <si>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</si>
  <si>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</si>
  <si>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</si>
  <si>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</si>
  <si>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</si>
  <si>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</si>
  <si>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</si>
  <si>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</si>
  <si>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</si>
  <si>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</si>
  <si>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</si>
  <si>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</si>
  <si>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</si>
  <si>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</si>
  <si>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</si>
  <si>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</si>
  <si>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</si>
  <si>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</si>
  <si>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</si>
  <si>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</si>
  <si>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</si>
  <si>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</si>
  <si>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</si>
  <si>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</si>
  <si>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</si>
  <si>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</si>
  <si>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</si>
  <si>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</si>
  <si>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</si>
  <si>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</si>
  <si>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</si>
  <si>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EM07947</t>
  </si>
  <si>
    <t>AYALA</t>
  </si>
  <si>
    <t>JUAN IGNACIO</t>
  </si>
  <si>
    <t>16/01/2017 11:05:00 a.m.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</si>
  <si>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</si>
  <si>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</si>
  <si>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</si>
  <si>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</si>
  <si>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</si>
  <si>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</si>
  <si>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</si>
  <si>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</si>
  <si>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</si>
  <si>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</si>
  <si>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</si>
  <si>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</si>
  <si>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</si>
  <si>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</si>
  <si>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</si>
  <si>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</si>
  <si>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</si>
  <si>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</si>
  <si>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</si>
  <si>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</si>
  <si>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p.m.</t>
  </si>
  <si>
    <t>EM07977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</si>
  <si>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</si>
  <si>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</si>
  <si>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</si>
  <si>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</si>
  <si>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</si>
  <si>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</si>
  <si>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</si>
  <si>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</si>
  <si>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</si>
  <si>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</si>
  <si>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</si>
  <si>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</si>
  <si>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</si>
  <si>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</si>
  <si>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</si>
  <si>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</si>
  <si>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</si>
  <si>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</si>
  <si>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EM08040</t>
  </si>
  <si>
    <t>QUINTANAR</t>
  </si>
  <si>
    <t>LAURA VIRIDIANA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</si>
  <si>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</si>
  <si>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</si>
  <si>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</si>
  <si>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</si>
  <si>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</si>
  <si>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</si>
  <si>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</si>
  <si>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</si>
  <si>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</si>
  <si>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</si>
  <si>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</si>
  <si>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</si>
  <si>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</si>
  <si>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16/05/2017 12:50:00 p.m.</t>
  </si>
  <si>
    <t>EM08055</t>
  </si>
  <si>
    <t>VELA</t>
  </si>
  <si>
    <t>16/05/2017 01:52:00 p.m.</t>
  </si>
  <si>
    <t>EM08061</t>
  </si>
  <si>
    <t>RICARDO GERARDO</t>
  </si>
  <si>
    <t>EM08062</t>
  </si>
  <si>
    <t>GINA ATALIA</t>
  </si>
  <si>
    <t>01/06/2017</t>
  </si>
  <si>
    <t>EM08065</t>
  </si>
  <si>
    <t>ELIZALDE</t>
  </si>
  <si>
    <t>01/06/2017 06:36:00 p.m.</t>
  </si>
  <si>
    <t>EM08067</t>
  </si>
  <si>
    <t>GUAJARDO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</si>
  <si>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</si>
  <si>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</si>
  <si>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</si>
  <si>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</si>
  <si>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</si>
  <si>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</si>
  <si>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</si>
  <si>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</si>
  <si>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</si>
  <si>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</si>
  <si>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</si>
  <si>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</si>
  <si>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</si>
  <si>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EM08088</t>
  </si>
  <si>
    <t>FRANCISCA LETICIA</t>
  </si>
  <si>
    <t>EM08089</t>
  </si>
  <si>
    <t>MANUEL ALEJANDRO</t>
  </si>
  <si>
    <t>EM08098</t>
  </si>
  <si>
    <t>LEDEZMA</t>
  </si>
  <si>
    <t>FELIPE ROMAN</t>
  </si>
  <si>
    <t>01/09/2017 04:21:00 p.m.</t>
  </si>
  <si>
    <t>EM08099</t>
  </si>
  <si>
    <t>01/09/2017 04:24:00 p.m.</t>
  </si>
  <si>
    <t>ACTUARIO</t>
  </si>
  <si>
    <t>EM08106</t>
  </si>
  <si>
    <t>JESUS SERVANDO</t>
  </si>
  <si>
    <t>01/09/2017</t>
  </si>
  <si>
    <t>EM08108</t>
  </si>
  <si>
    <t>EM08111</t>
  </si>
  <si>
    <t>ROBLEDO</t>
  </si>
  <si>
    <t>EVELIN ESTEFANIA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</si>
  <si>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</si>
  <si>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</si>
  <si>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</si>
  <si>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</si>
  <si>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</si>
  <si>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</si>
  <si>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</si>
  <si>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</si>
  <si>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</si>
  <si>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</si>
  <si>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</si>
  <si>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</si>
  <si>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</si>
  <si>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</si>
  <si>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</si>
  <si>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</si>
  <si>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</si>
  <si>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</si>
  <si>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</si>
  <si>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</si>
  <si>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</si>
  <si>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</si>
  <si>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</si>
  <si>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</si>
  <si>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</si>
  <si>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</si>
  <si>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</si>
  <si>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</si>
  <si>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</si>
  <si>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</si>
  <si>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</si>
  <si>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</si>
  <si>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</si>
  <si>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</si>
  <si>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</si>
  <si>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</si>
  <si>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</si>
  <si>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</si>
  <si>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</si>
  <si>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</si>
  <si>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</si>
  <si>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</si>
  <si>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</si>
  <si>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</si>
  <si>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</si>
  <si>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</si>
  <si>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</si>
  <si>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</si>
  <si>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</si>
  <si>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</si>
  <si>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EM08189</t>
  </si>
  <si>
    <t>BLAS DANIEL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</si>
  <si>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</si>
  <si>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</si>
  <si>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</si>
  <si>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</si>
  <si>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</si>
  <si>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</si>
  <si>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</si>
  <si>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</si>
  <si>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</si>
  <si>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</si>
  <si>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</si>
  <si>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</si>
  <si>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</si>
  <si>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</si>
  <si>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</si>
  <si>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</si>
  <si>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</si>
  <si>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</si>
  <si>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EM08219</t>
  </si>
  <si>
    <t>SONIA MARIA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</si>
  <si>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</si>
  <si>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</si>
  <si>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</si>
  <si>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</si>
  <si>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</si>
  <si>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</si>
  <si>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</si>
  <si>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</si>
  <si>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</si>
  <si>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</si>
  <si>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</si>
  <si>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</si>
  <si>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</si>
  <si>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</si>
  <si>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</si>
  <si>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</si>
  <si>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</si>
  <si>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</si>
  <si>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</si>
  <si>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</si>
  <si>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</si>
  <si>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</si>
  <si>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</si>
  <si>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</si>
  <si>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</si>
  <si>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</si>
  <si>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EM08255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</si>
  <si>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</si>
  <si>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</si>
  <si>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</si>
  <si>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</si>
  <si>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</si>
  <si>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</si>
  <si>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</si>
  <si>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</si>
  <si>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</si>
  <si>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</si>
  <si>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</si>
  <si>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</si>
  <si>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</si>
  <si>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</si>
  <si>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</si>
  <si>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</si>
  <si>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</si>
  <si>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</si>
  <si>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</si>
  <si>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</si>
  <si>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</si>
  <si>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</si>
  <si>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</si>
  <si>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</si>
  <si>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</si>
  <si>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</si>
  <si>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</si>
  <si>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LAURDES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</si>
  <si>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</si>
  <si>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</si>
  <si>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</si>
  <si>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</si>
  <si>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</si>
  <si>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</si>
  <si>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</si>
  <si>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</si>
  <si>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</si>
  <si>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</si>
  <si>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</si>
  <si>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</si>
  <si>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</si>
  <si>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</si>
  <si>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</si>
  <si>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</si>
  <si>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</si>
  <si>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</si>
  <si>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</si>
  <si>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</si>
  <si>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</si>
  <si>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</si>
  <si>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</si>
  <si>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</si>
  <si>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</si>
  <si>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</si>
  <si>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</si>
  <si>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</si>
  <si>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</si>
  <si>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</si>
  <si>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</si>
  <si>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</si>
  <si>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</si>
  <si>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</si>
  <si>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</si>
  <si>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</si>
  <si>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</si>
  <si>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</si>
  <si>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</si>
  <si>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</si>
  <si>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</si>
  <si>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</si>
  <si>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</si>
  <si>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</si>
  <si>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</si>
  <si>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</si>
  <si>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</si>
  <si>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</si>
  <si>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</si>
  <si>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</si>
  <si>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</si>
  <si>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</si>
  <si>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HANSSEN DENNIS</t>
  </si>
  <si>
    <t>EM08379</t>
  </si>
  <si>
    <t>EM08386</t>
  </si>
  <si>
    <t>JUAN CALROS</t>
  </si>
  <si>
    <t>EM08389</t>
  </si>
  <si>
    <t>EM08390</t>
  </si>
  <si>
    <t>JASIEL</t>
  </si>
  <si>
    <t>EM08393</t>
  </si>
  <si>
    <t>DIANA MARICELA</t>
  </si>
  <si>
    <t>EM08395</t>
  </si>
  <si>
    <t>EM08398</t>
  </si>
  <si>
    <t>EM08400</t>
  </si>
  <si>
    <t>DIEGO ULISES</t>
  </si>
  <si>
    <t>EM08402</t>
  </si>
  <si>
    <t>JOSE RAUL</t>
  </si>
  <si>
    <t>EM08403</t>
  </si>
  <si>
    <t>ROSA DIANA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</si>
  <si>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</si>
  <si>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</si>
  <si>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</si>
  <si>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</si>
  <si>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</si>
  <si>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</si>
  <si>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</si>
  <si>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</si>
  <si>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EM08441</t>
  </si>
  <si>
    <t>CHARLES</t>
  </si>
  <si>
    <t>EM08443</t>
  </si>
  <si>
    <t>JUAN JAIME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</si>
  <si>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</si>
  <si>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</si>
  <si>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</si>
  <si>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</si>
  <si>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</si>
  <si>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</si>
  <si>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</si>
  <si>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</si>
  <si>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</si>
  <si>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MISAEL</t>
  </si>
  <si>
    <t>EM08459</t>
  </si>
  <si>
    <t>EM08471</t>
  </si>
  <si>
    <t>VILLASTRIGO</t>
  </si>
  <si>
    <t>VALENCIANO</t>
  </si>
  <si>
    <t>CYNTHIA NATHALI</t>
  </si>
  <si>
    <t>EM08473</t>
  </si>
  <si>
    <t>EMMANUEL</t>
  </si>
  <si>
    <t>16/02/2018</t>
  </si>
  <si>
    <t>EM08474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</si>
  <si>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</si>
  <si>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</si>
  <si>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</si>
  <si>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</si>
  <si>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</si>
  <si>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</si>
  <si>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</si>
  <si>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</si>
  <si>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</si>
  <si>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</si>
  <si>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</si>
  <si>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</si>
  <si>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</si>
  <si>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</si>
  <si>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</si>
  <si>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</si>
  <si>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</si>
  <si>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</si>
  <si>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</si>
  <si>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</si>
  <si>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EM08521</t>
  </si>
  <si>
    <t>MARMOLEJO</t>
  </si>
  <si>
    <t>LEONEL</t>
  </si>
  <si>
    <t>EM08522</t>
  </si>
  <si>
    <t>NESTOR DANIEL</t>
  </si>
  <si>
    <t>EM08524</t>
  </si>
  <si>
    <t>VIRGINIA GUADALUPE</t>
  </si>
  <si>
    <t>EM08525</t>
  </si>
  <si>
    <t>EM08526</t>
  </si>
  <si>
    <t>JESUS URZULO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</si>
  <si>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</si>
  <si>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</si>
  <si>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</si>
  <si>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</si>
  <si>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</si>
  <si>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</si>
  <si>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</si>
  <si>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</si>
  <si>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</si>
  <si>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</si>
  <si>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</si>
  <si>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</si>
  <si>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</si>
  <si>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</si>
  <si>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</si>
  <si>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</si>
  <si>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</si>
  <si>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</si>
  <si>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</si>
  <si>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</si>
  <si>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</si>
  <si>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</si>
  <si>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</si>
  <si>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</si>
  <si>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</si>
  <si>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</si>
  <si>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</si>
  <si>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</si>
  <si>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</si>
  <si>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</si>
  <si>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</si>
  <si>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EM08597</t>
  </si>
  <si>
    <t>MONTELONGO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</si>
  <si>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</si>
  <si>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</si>
  <si>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</si>
  <si>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</si>
  <si>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</si>
  <si>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</si>
  <si>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</si>
  <si>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</si>
  <si>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</si>
  <si>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</si>
  <si>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</si>
  <si>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</si>
  <si>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MONICA</t>
  </si>
  <si>
    <t>EM08627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</si>
  <si>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</si>
  <si>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</si>
  <si>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</si>
  <si>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</si>
  <si>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</si>
  <si>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</si>
  <si>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</si>
  <si>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</si>
  <si>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</si>
  <si>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</si>
  <si>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</si>
  <si>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</si>
  <si>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</si>
  <si>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</si>
  <si>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</si>
  <si>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</si>
  <si>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</si>
  <si>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16/06/2018</t>
  </si>
  <si>
    <t>EM08672</t>
  </si>
  <si>
    <t>JESUS JAVIER</t>
  </si>
  <si>
    <t>16/07/2018</t>
  </si>
  <si>
    <t>EM08673</t>
  </si>
  <si>
    <t>EM08674</t>
  </si>
  <si>
    <t>EM08675</t>
  </si>
  <si>
    <t>BLANCA CECILIA</t>
  </si>
  <si>
    <t>EM08676</t>
  </si>
  <si>
    <t>ASTOR ALEJANDRO</t>
  </si>
  <si>
    <t>EM08678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</si>
  <si>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</si>
  <si>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</si>
  <si>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</si>
  <si>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</si>
  <si>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</si>
  <si>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</si>
  <si>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</si>
  <si>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</si>
  <si>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</si>
  <si>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</si>
  <si>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</si>
  <si>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</si>
  <si>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</si>
  <si>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EM08694</t>
  </si>
  <si>
    <t>SAMARI VALENTINA</t>
  </si>
  <si>
    <t>EM08695</t>
  </si>
  <si>
    <t>EM08696</t>
  </si>
  <si>
    <t>MERCADO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</si>
  <si>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</si>
  <si>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</si>
  <si>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</si>
  <si>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</si>
  <si>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</si>
  <si>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</si>
  <si>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</si>
  <si>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</si>
  <si>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</si>
  <si>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</si>
  <si>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</si>
  <si>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</si>
  <si>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</si>
  <si>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</si>
  <si>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</si>
  <si>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</si>
  <si>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</si>
  <si>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</si>
  <si>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EM08732</t>
  </si>
  <si>
    <t>BLANCO</t>
  </si>
  <si>
    <t>16/08/2018</t>
  </si>
  <si>
    <t>EM08733</t>
  </si>
  <si>
    <t>BRIANDA</t>
  </si>
  <si>
    <t>EM08736</t>
  </si>
  <si>
    <t>EM08739</t>
  </si>
  <si>
    <t>01/09/2018</t>
  </si>
  <si>
    <t>EM08747</t>
  </si>
  <si>
    <t>LORUHAMA NOHEMI</t>
  </si>
  <si>
    <t>16/09/2018</t>
  </si>
  <si>
    <t>EM08752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</si>
  <si>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</si>
  <si>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</si>
  <si>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</si>
  <si>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</si>
  <si>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</si>
  <si>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</si>
  <si>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</si>
  <si>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</si>
  <si>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</si>
  <si>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</si>
  <si>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</si>
  <si>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EM08763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</si>
  <si>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</si>
  <si>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</si>
  <si>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</si>
  <si>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</si>
  <si>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</si>
  <si>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</si>
  <si>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</si>
  <si>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</si>
  <si>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</si>
  <si>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</si>
  <si>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</si>
  <si>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</si>
  <si>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</si>
  <si>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</si>
  <si>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EM08784</t>
  </si>
  <si>
    <t>JENNIFER MONSERRAT</t>
  </si>
  <si>
    <t>01/01/2019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</si>
  <si>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</si>
  <si>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</si>
  <si>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</si>
  <si>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</si>
  <si>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</si>
  <si>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</si>
  <si>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</si>
  <si>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EM08794</t>
  </si>
  <si>
    <t>DULCE LIZETH</t>
  </si>
  <si>
    <t>16/01/2019</t>
  </si>
  <si>
    <t>RAMOS DIVERSOS</t>
  </si>
  <si>
    <t>EM08796</t>
  </si>
  <si>
    <t>MARISELA</t>
  </si>
  <si>
    <t>REGIDURIA DE EDUCACION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</si>
  <si>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</si>
  <si>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</si>
  <si>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</si>
  <si>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</si>
  <si>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</si>
  <si>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</si>
  <si>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</si>
  <si>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</si>
  <si>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</si>
  <si>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</si>
  <si>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</si>
  <si>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</si>
  <si>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</si>
  <si>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</si>
  <si>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</si>
  <si>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</si>
  <si>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</si>
  <si>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</si>
  <si>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EM08817</t>
  </si>
  <si>
    <t>ZAMBRANO</t>
  </si>
  <si>
    <t>JESUS IVAN</t>
  </si>
  <si>
    <t>01/02/2019</t>
  </si>
  <si>
    <t>EM08820</t>
  </si>
  <si>
    <t>ANDRES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</si>
  <si>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</si>
  <si>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</si>
  <si>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</si>
  <si>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</si>
  <si>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</si>
  <si>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</si>
  <si>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</si>
  <si>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</si>
  <si>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</si>
  <si>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</si>
  <si>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</si>
  <si>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EM08833</t>
  </si>
  <si>
    <t>DANIELA MARIA</t>
  </si>
  <si>
    <t>EM08837</t>
  </si>
  <si>
    <t>DANIEL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</si>
  <si>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</si>
  <si>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</si>
  <si>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</si>
  <si>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</si>
  <si>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</si>
  <si>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</si>
  <si>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</si>
  <si>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</si>
  <si>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</si>
  <si>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EM08842</t>
  </si>
  <si>
    <t>GUSTAVO SEBASTIAN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</si>
  <si>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</si>
  <si>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</si>
  <si>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</si>
  <si>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</si>
  <si>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</si>
  <si>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</si>
  <si>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</si>
  <si>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</si>
  <si>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</si>
  <si>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</si>
  <si>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</si>
  <si>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</si>
  <si>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</si>
  <si>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</si>
  <si>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</si>
  <si>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</si>
  <si>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</si>
  <si>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EM08863</t>
  </si>
  <si>
    <t>MENA</t>
  </si>
  <si>
    <t>GOVEA</t>
  </si>
  <si>
    <t>PATRICIA SARAHI</t>
  </si>
  <si>
    <t>01/04/2019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</si>
  <si>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</si>
  <si>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</si>
  <si>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</si>
  <si>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</si>
  <si>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</si>
  <si>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</si>
  <si>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</si>
  <si>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</si>
  <si>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</si>
  <si>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</si>
  <si>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</si>
  <si>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</si>
  <si>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</si>
  <si>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</si>
  <si>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</si>
  <si>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01/05/2019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</si>
  <si>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</si>
  <si>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</si>
  <si>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</si>
  <si>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</si>
  <si>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</si>
  <si>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</si>
  <si>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</si>
  <si>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</si>
  <si>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EM08890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</si>
  <si>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</si>
  <si>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</si>
  <si>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</si>
  <si>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</si>
  <si>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</si>
  <si>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</si>
  <si>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</si>
  <si>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</si>
  <si>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</si>
  <si>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</si>
  <si>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</si>
  <si>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</si>
  <si>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</si>
  <si>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</si>
  <si>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</si>
  <si>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</si>
  <si>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</si>
  <si>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</si>
  <si>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</si>
  <si>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</si>
  <si>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</si>
  <si>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</si>
  <si>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</si>
  <si>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</si>
  <si>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</si>
  <si>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EM08925</t>
  </si>
  <si>
    <t>EM08929</t>
  </si>
  <si>
    <t>12/07/2019</t>
  </si>
  <si>
    <t>EM08930</t>
  </si>
  <si>
    <t>SUSTAITA</t>
  </si>
  <si>
    <t>LUZ TERESA</t>
  </si>
  <si>
    <t>16/07/2019</t>
  </si>
  <si>
    <t>SUPERVISOR DE INSPECCION</t>
  </si>
  <si>
    <t>EM08931</t>
  </si>
  <si>
    <t>CESIA DAMARIS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</si>
  <si>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</si>
  <si>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</si>
  <si>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</si>
  <si>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</si>
  <si>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</si>
  <si>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</si>
  <si>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</si>
  <si>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</si>
  <si>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</si>
  <si>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</si>
  <si>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</si>
  <si>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</si>
  <si>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</si>
  <si>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</si>
  <si>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</si>
  <si>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</si>
  <si>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MEDINZA</t>
  </si>
  <si>
    <t>MAURO VALENTIN</t>
  </si>
  <si>
    <t>EM08946</t>
  </si>
  <si>
    <t>HECTOR MANUEL</t>
  </si>
  <si>
    <t>EM08947</t>
  </si>
  <si>
    <t>CLAUDIO ARMANDO</t>
  </si>
  <si>
    <t>EM08948</t>
  </si>
  <si>
    <t>EM08949</t>
  </si>
  <si>
    <t>EDUARDO HERIBERTO</t>
  </si>
  <si>
    <t>EM08950</t>
  </si>
  <si>
    <t>JASSO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</si>
  <si>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</si>
  <si>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</si>
  <si>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</si>
  <si>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</si>
  <si>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</si>
  <si>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</si>
  <si>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</si>
  <si>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</si>
  <si>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</si>
  <si>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</si>
  <si>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</si>
  <si>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</si>
  <si>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</si>
  <si>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EM08969</t>
  </si>
  <si>
    <t>MONICA AYLEEN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</si>
  <si>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</si>
  <si>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</si>
  <si>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</si>
  <si>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</si>
  <si>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</si>
  <si>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</si>
  <si>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</si>
  <si>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</si>
  <si>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</si>
  <si>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</si>
  <si>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</si>
  <si>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</si>
  <si>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</si>
  <si>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</si>
  <si>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</si>
  <si>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</si>
  <si>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</si>
  <si>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</si>
  <si>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</si>
  <si>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</si>
  <si>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</si>
  <si>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</si>
  <si>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</si>
  <si>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EM08990</t>
  </si>
  <si>
    <t>CRISTINO MARIO</t>
  </si>
  <si>
    <t>16/09/2019</t>
  </si>
  <si>
    <t>EM08991</t>
  </si>
  <si>
    <t>ALMADA</t>
  </si>
  <si>
    <t>MARTIN DEL CAMPO</t>
  </si>
  <si>
    <t>EM08998</t>
  </si>
  <si>
    <t>EM09117</t>
  </si>
  <si>
    <t>ESCALERA</t>
  </si>
  <si>
    <t>EM09165</t>
  </si>
  <si>
    <t>EM09186</t>
  </si>
  <si>
    <t>ERIK GUILLERMO</t>
  </si>
  <si>
    <t>EM09195</t>
  </si>
  <si>
    <t>LUZ ELENA</t>
  </si>
  <si>
    <t>REGIDOR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</si>
  <si>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</si>
  <si>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</si>
  <si>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</si>
  <si>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</si>
  <si>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</si>
  <si>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</si>
  <si>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</si>
  <si>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</si>
  <si>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</si>
  <si>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</si>
  <si>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</si>
  <si>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</si>
  <si>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</si>
  <si>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</si>
  <si>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</si>
  <si>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</si>
  <si>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</si>
  <si>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</si>
  <si>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</si>
  <si>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</si>
  <si>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</si>
  <si>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</si>
  <si>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EM09237</t>
  </si>
  <si>
    <t>GARAY</t>
  </si>
  <si>
    <t>OMAR ALEJANDRO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</si>
  <si>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</si>
  <si>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</si>
  <si>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</si>
  <si>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</si>
  <si>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</si>
  <si>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</si>
  <si>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</si>
  <si>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</si>
  <si>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</si>
  <si>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</si>
  <si>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</si>
  <si>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</si>
  <si>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</si>
  <si>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</si>
  <si>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</si>
  <si>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</si>
  <si>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</si>
  <si>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</si>
  <si>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</si>
  <si>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</si>
  <si>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</si>
  <si>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</si>
  <si>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</si>
  <si>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</si>
  <si>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</si>
  <si>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</si>
  <si>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</si>
  <si>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</si>
  <si>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</si>
  <si>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</si>
  <si>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</si>
  <si>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</si>
  <si>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</si>
  <si>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</si>
  <si>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</si>
  <si>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</si>
  <si>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</si>
  <si>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</si>
  <si>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EM09271</t>
  </si>
  <si>
    <t>YUVICELA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</si>
  <si>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</si>
  <si>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</si>
  <si>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</si>
  <si>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</si>
  <si>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</si>
  <si>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</si>
  <si>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</si>
  <si>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</si>
  <si>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</si>
  <si>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</si>
  <si>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</si>
  <si>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</si>
  <si>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</si>
  <si>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</si>
  <si>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</si>
  <si>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</si>
  <si>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</si>
  <si>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EM09290</t>
  </si>
  <si>
    <t>GERARDO ADOMAITIS</t>
  </si>
  <si>
    <t>01/02/2020</t>
  </si>
  <si>
    <t>EM09293</t>
  </si>
  <si>
    <t>PALOMA LUDIVINA</t>
  </si>
  <si>
    <t>EM09294</t>
  </si>
  <si>
    <t>MARCO POLO</t>
  </si>
  <si>
    <t>EM09295</t>
  </si>
  <si>
    <t>LUIS HECTOR</t>
  </si>
  <si>
    <t>EM09298</t>
  </si>
  <si>
    <t>IVAN ANTONIO</t>
  </si>
  <si>
    <t>EM09300</t>
  </si>
  <si>
    <t>AINEE MALINALLI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</si>
  <si>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</si>
  <si>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</si>
  <si>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</si>
  <si>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</si>
  <si>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</si>
  <si>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</si>
  <si>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</si>
  <si>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</si>
  <si>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</si>
  <si>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EM09317</t>
  </si>
  <si>
    <t>HECTOR ULISES</t>
  </si>
  <si>
    <t>EM09322</t>
  </si>
  <si>
    <t>JULIAN</t>
  </si>
  <si>
    <t>EM09324</t>
  </si>
  <si>
    <t>EM09326</t>
  </si>
  <si>
    <t>EM09329</t>
  </si>
  <si>
    <t>MACHADO</t>
  </si>
  <si>
    <t>MONTSERRAT</t>
  </si>
  <si>
    <t>01/03/2020</t>
  </si>
  <si>
    <t>EM09331</t>
  </si>
  <si>
    <t>EM09334</t>
  </si>
  <si>
    <t>LUIS ANTONIO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</si>
  <si>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</si>
  <si>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</si>
  <si>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</si>
  <si>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</si>
  <si>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</si>
  <si>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</si>
  <si>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</si>
  <si>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</si>
  <si>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</si>
  <si>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</si>
  <si>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</si>
  <si>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</si>
  <si>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</si>
  <si>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</si>
  <si>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EM09353</t>
  </si>
  <si>
    <t>EM09355</t>
  </si>
  <si>
    <t>VIVIANA</t>
  </si>
  <si>
    <t>EM09357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</si>
  <si>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</si>
  <si>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</si>
  <si>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</si>
  <si>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</si>
  <si>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</si>
  <si>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</si>
  <si>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</si>
  <si>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</si>
  <si>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</si>
  <si>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</si>
  <si>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</si>
  <si>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</si>
  <si>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EM09368</t>
  </si>
  <si>
    <t>EM09375</t>
  </si>
  <si>
    <t>DAVID ALONSO</t>
  </si>
  <si>
    <t>16/05/2020</t>
  </si>
  <si>
    <t>EM09376</t>
  </si>
  <si>
    <t>MARIA ILSE</t>
  </si>
  <si>
    <t>EM09377</t>
  </si>
  <si>
    <t>ASENCION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</si>
  <si>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</si>
  <si>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</si>
  <si>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</si>
  <si>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</si>
  <si>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</si>
  <si>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</si>
  <si>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</si>
  <si>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</si>
  <si>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EM09386</t>
  </si>
  <si>
    <t>16/06/2020</t>
  </si>
  <si>
    <t>EM09389</t>
  </si>
  <si>
    <t>RAMIRO SMITH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</si>
  <si>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</si>
  <si>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</si>
  <si>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</si>
  <si>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</si>
  <si>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</si>
  <si>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</si>
  <si>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</si>
  <si>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</si>
  <si>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</si>
  <si>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</si>
  <si>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</si>
  <si>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</si>
  <si>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</si>
  <si>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EM09397</t>
  </si>
  <si>
    <t>EM09402</t>
  </si>
  <si>
    <t>CRISTOBAL</t>
  </si>
  <si>
    <t>EM09408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</si>
  <si>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</si>
  <si>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</si>
  <si>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</si>
  <si>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</si>
  <si>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</si>
  <si>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</si>
  <si>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</si>
  <si>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</si>
  <si>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</si>
  <si>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</si>
  <si>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</si>
  <si>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</si>
  <si>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</si>
  <si>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</si>
  <si>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</si>
  <si>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</si>
  <si>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</si>
  <si>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</si>
  <si>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</si>
  <si>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EM09438</t>
  </si>
  <si>
    <t>OLGA</t>
  </si>
  <si>
    <t>01/10/2020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</si>
  <si>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</si>
  <si>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</si>
  <si>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</si>
  <si>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</si>
  <si>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</si>
  <si>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</si>
  <si>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</si>
  <si>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</si>
  <si>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</si>
  <si>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</si>
  <si>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EM09452</t>
  </si>
  <si>
    <t>CESAR DAVID</t>
  </si>
  <si>
    <t>01/11/2020</t>
  </si>
  <si>
    <t>EM09453</t>
  </si>
  <si>
    <t>RICARDO ARNULFO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</si>
  <si>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</si>
  <si>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</si>
  <si>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</si>
  <si>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</si>
  <si>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</si>
  <si>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</si>
  <si>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</si>
  <si>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</si>
  <si>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</si>
  <si>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</si>
  <si>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</si>
  <si>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</si>
  <si>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</si>
  <si>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</si>
  <si>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</si>
  <si>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</si>
  <si>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</si>
  <si>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</si>
  <si>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</si>
  <si>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</si>
  <si>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</si>
  <si>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</si>
  <si>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</si>
  <si>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</si>
  <si>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</si>
  <si>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</si>
  <si>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</si>
  <si>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EM09509</t>
  </si>
  <si>
    <t>ILSE DIANELA</t>
  </si>
  <si>
    <t>11/01/2021</t>
  </si>
  <si>
    <t>EM09511</t>
  </si>
  <si>
    <t>TANIA PATRICIA</t>
  </si>
  <si>
    <t>01/01/2021</t>
  </si>
  <si>
    <t>EM09515</t>
  </si>
  <si>
    <t>DE ALBA</t>
  </si>
  <si>
    <t>MARIO ANTONIO</t>
  </si>
  <si>
    <t>EM09517</t>
  </si>
  <si>
    <t>ANGEL</t>
  </si>
  <si>
    <t>EM09519</t>
  </si>
  <si>
    <t>LEOS</t>
  </si>
  <si>
    <t>ISAMAR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</si>
  <si>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</si>
  <si>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</si>
  <si>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</si>
  <si>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</si>
  <si>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</si>
  <si>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</si>
  <si>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</si>
  <si>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</si>
  <si>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</si>
  <si>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</si>
  <si>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</si>
  <si>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</si>
  <si>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</si>
  <si>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</si>
  <si>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</si>
  <si>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</si>
  <si>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</si>
  <si>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</si>
  <si>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</si>
  <si>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</si>
  <si>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</si>
  <si>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</si>
  <si>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JOSE ELY DOMINGO</t>
  </si>
  <si>
    <t>EM09532</t>
  </si>
  <si>
    <t>EM09535</t>
  </si>
  <si>
    <t>EM09536</t>
  </si>
  <si>
    <t>EFREN</t>
  </si>
  <si>
    <t>EM09537</t>
  </si>
  <si>
    <t>ENRIQUE ALEJANDRO</t>
  </si>
  <si>
    <t>EM09539</t>
  </si>
  <si>
    <t>FERNANDO ALEJANDRO</t>
  </si>
  <si>
    <t>EM09540</t>
  </si>
  <si>
    <t>MANUEL ESAU</t>
  </si>
  <si>
    <t>EM09542</t>
  </si>
  <si>
    <t>EGUIA</t>
  </si>
  <si>
    <t>OSCAR ALFONSO</t>
  </si>
  <si>
    <t>EM09543</t>
  </si>
  <si>
    <t>HECTOR FIDEL</t>
  </si>
  <si>
    <t>EM09546</t>
  </si>
  <si>
    <t>RECIO</t>
  </si>
  <si>
    <t>EM09547</t>
  </si>
  <si>
    <t>HECTOR ARMANDO</t>
  </si>
  <si>
    <t>EM09552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</si>
  <si>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</si>
  <si>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</si>
  <si>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</si>
  <si>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</si>
  <si>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</si>
  <si>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</si>
  <si>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</si>
  <si>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</si>
  <si>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</si>
  <si>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</si>
  <si>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</si>
  <si>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</si>
  <si>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</si>
  <si>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</si>
  <si>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</si>
  <si>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</si>
  <si>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</si>
  <si>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</si>
  <si>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</si>
  <si>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</si>
  <si>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</si>
  <si>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</si>
  <si>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</si>
  <si>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</si>
  <si>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</si>
  <si>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</si>
  <si>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</si>
  <si>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</si>
  <si>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EM09570</t>
  </si>
  <si>
    <t>PEDRO DAMIAN</t>
  </si>
  <si>
    <t>EM09571</t>
  </si>
  <si>
    <t>JESUS JULIO CESAR</t>
  </si>
  <si>
    <t>EM09573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</si>
  <si>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</si>
  <si>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</si>
  <si>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</si>
  <si>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</si>
  <si>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</si>
  <si>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</si>
  <si>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</si>
  <si>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</si>
  <si>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</si>
  <si>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</si>
  <si>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</si>
  <si>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</si>
  <si>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</si>
  <si>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</si>
  <si>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</si>
  <si>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</si>
  <si>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</si>
  <si>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</si>
  <si>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</si>
  <si>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EM09592</t>
  </si>
  <si>
    <t>BURCIAGA</t>
  </si>
  <si>
    <t>EDGAR</t>
  </si>
  <si>
    <t>EM09594</t>
  </si>
  <si>
    <t>08/04/2021</t>
  </si>
  <si>
    <t>EM09597</t>
  </si>
  <si>
    <t>16/04/2021</t>
  </si>
  <si>
    <t>EM09598</t>
  </si>
  <si>
    <t>ALAN SEBASTIAN</t>
  </si>
  <si>
    <t>EM09599</t>
  </si>
  <si>
    <t>REYNA AURORA</t>
  </si>
  <si>
    <t>EM09601</t>
  </si>
  <si>
    <t>EM09602</t>
  </si>
  <si>
    <t>JUAN PAULO</t>
  </si>
  <si>
    <t>EM09603</t>
  </si>
  <si>
    <t>VICENTE ISIDRO</t>
  </si>
  <si>
    <t>EM09604</t>
  </si>
  <si>
    <t>BORJAS</t>
  </si>
  <si>
    <t>OLVERA</t>
  </si>
  <si>
    <t>EM09607</t>
  </si>
  <si>
    <t>EM09609</t>
  </si>
  <si>
    <t>SANTOS ARTURO</t>
  </si>
  <si>
    <t>EM09613</t>
  </si>
  <si>
    <t>DIEGO EDUARDO</t>
  </si>
  <si>
    <t>01/05/2021</t>
  </si>
  <si>
    <t>EM09615</t>
  </si>
  <si>
    <t>CASTILLEJA</t>
  </si>
  <si>
    <t>SAMANTA ALEJANDRA</t>
  </si>
  <si>
    <t>EM09616</t>
  </si>
  <si>
    <t>ARTEAGA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</si>
  <si>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</si>
  <si>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</si>
  <si>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</si>
  <si>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</si>
  <si>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</si>
  <si>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</si>
  <si>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</si>
  <si>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MICHAEL GAMALIEL</t>
  </si>
  <si>
    <t>EM09629</t>
  </si>
  <si>
    <t>CLAUDIA ISABEL</t>
  </si>
  <si>
    <t>16/05/2021</t>
  </si>
  <si>
    <t>EM09634</t>
  </si>
  <si>
    <t>EM09635</t>
  </si>
  <si>
    <t>CEBALLOS</t>
  </si>
  <si>
    <t>ZORAIDA MARGARITA</t>
  </si>
  <si>
    <t>EM09637</t>
  </si>
  <si>
    <t>REBECA</t>
  </si>
  <si>
    <t>EM09638</t>
  </si>
  <si>
    <t>KARINA IVONNE</t>
  </si>
  <si>
    <t>EM09639</t>
  </si>
  <si>
    <t>DULCE YERALDIN</t>
  </si>
  <si>
    <t>EM09642</t>
  </si>
  <si>
    <t>MAYRA ABIGAIL</t>
  </si>
  <si>
    <t>01/06/2021</t>
  </si>
  <si>
    <t>EM09644</t>
  </si>
  <si>
    <t>GISEL ROSELEN</t>
  </si>
  <si>
    <t>16/06/2021</t>
  </si>
  <si>
    <t>EM09646</t>
  </si>
  <si>
    <t>BRANDON OSVALDO</t>
  </si>
  <si>
    <t>EM09647</t>
  </si>
  <si>
    <t>COSTILLA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</si>
  <si>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</si>
  <si>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</si>
  <si>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</si>
  <si>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</si>
  <si>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</si>
  <si>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</si>
  <si>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</si>
  <si>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</si>
  <si>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</si>
  <si>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</si>
  <si>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</si>
  <si>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</si>
  <si>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</si>
  <si>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</si>
  <si>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</si>
  <si>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</si>
  <si>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</si>
  <si>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</si>
  <si>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</si>
  <si>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</si>
  <si>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</si>
  <si>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</si>
  <si>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</si>
  <si>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</si>
  <si>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</si>
  <si>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</si>
  <si>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</si>
  <si>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</si>
  <si>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</si>
  <si>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</si>
  <si>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</si>
  <si>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</si>
  <si>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EM09672</t>
  </si>
  <si>
    <t>DULCE JENIFER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</si>
  <si>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</si>
  <si>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</si>
  <si>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</si>
  <si>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</si>
  <si>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</si>
  <si>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</si>
  <si>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</si>
  <si>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</si>
  <si>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</si>
  <si>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</si>
  <si>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</si>
  <si>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BERNARDINO</t>
  </si>
  <si>
    <t>EM09683</t>
  </si>
  <si>
    <t>SOLAR</t>
  </si>
  <si>
    <t>EM09684</t>
  </si>
  <si>
    <t>EM09686</t>
  </si>
  <si>
    <t>MIGUEL ALEJANDRO</t>
  </si>
  <si>
    <t>AYUDANTE DE MECANICO</t>
  </si>
  <si>
    <t>EM09687</t>
  </si>
  <si>
    <t>CESAR ALFREDO</t>
  </si>
  <si>
    <t>EM09688</t>
  </si>
  <si>
    <t>LORENA</t>
  </si>
  <si>
    <t>EM09689</t>
  </si>
  <si>
    <t>EM09690</t>
  </si>
  <si>
    <t>ERIK REGINALDO</t>
  </si>
  <si>
    <t>EM09691</t>
  </si>
  <si>
    <t>ALDO JESUS</t>
  </si>
  <si>
    <t>EM09692</t>
  </si>
  <si>
    <t>JESUS HUMBERTO</t>
  </si>
  <si>
    <t>EM09693</t>
  </si>
  <si>
    <t>ARNULFO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</si>
  <si>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</si>
  <si>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</si>
  <si>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</si>
  <si>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</si>
  <si>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</si>
  <si>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</si>
  <si>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</si>
  <si>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</si>
  <si>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</si>
  <si>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EM09701</t>
  </si>
  <si>
    <t>GABRIEL</t>
  </si>
  <si>
    <t>EM09703</t>
  </si>
  <si>
    <t>SALDAÑA</t>
  </si>
  <si>
    <t>JESUS ALFONSO</t>
  </si>
  <si>
    <t>EM09704</t>
  </si>
  <si>
    <t>ROBERTO FELIPE</t>
  </si>
  <si>
    <t>EM09706</t>
  </si>
  <si>
    <t>RAUL FERNANDO</t>
  </si>
  <si>
    <t>EM09707</t>
  </si>
  <si>
    <t>EM09709</t>
  </si>
  <si>
    <t>RITA ISABEL</t>
  </si>
  <si>
    <t>EM09710</t>
  </si>
  <si>
    <t>GRECIA MELISSA</t>
  </si>
  <si>
    <t>EM09712</t>
  </si>
  <si>
    <t>JUVENTINO</t>
  </si>
  <si>
    <t>EM09713</t>
  </si>
  <si>
    <t>ALANIS</t>
  </si>
  <si>
    <t>JUAN EDUARDO</t>
  </si>
  <si>
    <t>EM09714</t>
  </si>
  <si>
    <t>ZATARAIN</t>
  </si>
  <si>
    <t>BRENDA BERENICE</t>
  </si>
  <si>
    <t>EM09715</t>
  </si>
  <si>
    <t>JUAN LUIS</t>
  </si>
  <si>
    <t>16/08/2021</t>
  </si>
  <si>
    <t>EM09717</t>
  </si>
  <si>
    <t>MIGUEL DE JESUS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</si>
  <si>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</si>
  <si>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</si>
  <si>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</si>
  <si>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</si>
  <si>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</si>
  <si>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</si>
  <si>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</si>
  <si>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</si>
  <si>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</si>
  <si>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</si>
  <si>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EM09725</t>
  </si>
  <si>
    <t>ALEXIS DEMIAN</t>
  </si>
  <si>
    <t>EM09726</t>
  </si>
  <si>
    <t>EM09728</t>
  </si>
  <si>
    <t>WALTER ALFONSO</t>
  </si>
  <si>
    <t>EM09731</t>
  </si>
  <si>
    <t>BERRONES</t>
  </si>
  <si>
    <t>JESUS DAVID</t>
  </si>
  <si>
    <t>CONTRALOR</t>
  </si>
  <si>
    <t>EM09733</t>
  </si>
  <si>
    <t>16/09/2021</t>
  </si>
  <si>
    <t>EM09734</t>
  </si>
  <si>
    <t>EM09735</t>
  </si>
  <si>
    <t>ITZEL ASENAT</t>
  </si>
  <si>
    <t>29/09/2021</t>
  </si>
  <si>
    <t>EM09737</t>
  </si>
  <si>
    <t>CRISTIAN JOEL</t>
  </si>
  <si>
    <t>EM09738</t>
  </si>
  <si>
    <t xml:space="preserve"> LLANAS</t>
  </si>
  <si>
    <t>CAROLINA LIZBETH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</si>
  <si>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</si>
  <si>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</si>
  <si>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</si>
  <si>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</si>
  <si>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</si>
  <si>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</si>
  <si>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</si>
  <si>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</si>
  <si>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</si>
  <si>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</si>
  <si>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</si>
  <si>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</si>
  <si>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</si>
  <si>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</si>
  <si>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</si>
  <si>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</si>
  <si>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</si>
  <si>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</si>
  <si>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</si>
  <si>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</si>
  <si>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</si>
  <si>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</si>
  <si>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EM09752</t>
  </si>
  <si>
    <t>EDUARDO DAVID</t>
  </si>
  <si>
    <t>EM09754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</si>
  <si>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</si>
  <si>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</si>
  <si>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</si>
  <si>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</si>
  <si>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</si>
  <si>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</si>
  <si>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</si>
  <si>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</si>
  <si>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</si>
  <si>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</si>
  <si>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</si>
  <si>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</si>
  <si>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</si>
  <si>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</si>
  <si>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</si>
  <si>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</si>
  <si>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</si>
  <si>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</si>
  <si>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</si>
  <si>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</si>
  <si>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</si>
  <si>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</si>
  <si>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</si>
  <si>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</si>
  <si>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</si>
  <si>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</si>
  <si>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</si>
  <si>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</si>
  <si>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</si>
  <si>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</si>
  <si>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</si>
  <si>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</si>
  <si>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</si>
  <si>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</si>
  <si>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ELEUTERIO</t>
  </si>
  <si>
    <t>SECRETARIO DEL AYUNTAMIENTO</t>
  </si>
  <si>
    <t>EM09773</t>
  </si>
  <si>
    <t>DAVILA</t>
  </si>
  <si>
    <t>PRESIDENTE MUNICIPAL</t>
  </si>
  <si>
    <t>EM09774</t>
  </si>
  <si>
    <t>BLACKALLER</t>
  </si>
  <si>
    <t>ESTEBAN MARTIN</t>
  </si>
  <si>
    <t>EM09775</t>
  </si>
  <si>
    <t>MAGAÑA</t>
  </si>
  <si>
    <t>EM09776</t>
  </si>
  <si>
    <t>GLADIS</t>
  </si>
  <si>
    <t>EM09777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</si>
  <si>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</si>
  <si>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</si>
  <si>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</si>
  <si>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</si>
  <si>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</si>
  <si>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</si>
  <si>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</si>
  <si>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</si>
  <si>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</si>
  <si>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</si>
  <si>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</si>
  <si>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</si>
  <si>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</si>
  <si>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</si>
  <si>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</si>
  <si>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</si>
  <si>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</si>
  <si>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</si>
  <si>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</si>
  <si>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</si>
  <si>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</si>
  <si>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</si>
  <si>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</si>
  <si>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</si>
  <si>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</si>
  <si>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</si>
  <si>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</si>
  <si>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</si>
  <si>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</si>
  <si>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</si>
  <si>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</si>
  <si>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</si>
  <si>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</si>
  <si>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</si>
  <si>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</si>
  <si>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</si>
  <si>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</si>
  <si>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</si>
  <si>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</si>
  <si>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</si>
  <si>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EM09799</t>
  </si>
  <si>
    <t>CAMPA</t>
  </si>
  <si>
    <t>EM09801</t>
  </si>
  <si>
    <t>DIANA VERONICA</t>
  </si>
  <si>
    <t>REGIDURIA DE ATENCION CIUDADANA</t>
  </si>
  <si>
    <t>EM09802</t>
  </si>
  <si>
    <t>BEDOLLA</t>
  </si>
  <si>
    <t>CAROLINA ESTEFANIA</t>
  </si>
  <si>
    <t>EM09803</t>
  </si>
  <si>
    <t>EM09804</t>
  </si>
  <si>
    <t>YAZMIN</t>
  </si>
  <si>
    <t>REGIDURIA DE DERECHOS HUMANOS</t>
  </si>
  <si>
    <t>EM09805</t>
  </si>
  <si>
    <t>EM09806</t>
  </si>
  <si>
    <t>LUIS JAIME</t>
  </si>
  <si>
    <t>EM09807</t>
  </si>
  <si>
    <t>HOMERO</t>
  </si>
  <si>
    <t>EM09808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</si>
  <si>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</si>
  <si>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</si>
  <si>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</si>
  <si>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</si>
  <si>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</si>
  <si>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</si>
  <si>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EM09811</t>
  </si>
  <si>
    <t>NAPOLEON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</si>
  <si>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</si>
  <si>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</si>
  <si>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</si>
  <si>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</si>
  <si>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</si>
  <si>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</si>
  <si>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</si>
  <si>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</si>
  <si>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EM09816</t>
  </si>
  <si>
    <t>ARTURO FHARID</t>
  </si>
  <si>
    <t>EM09817</t>
  </si>
  <si>
    <t>EM09818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</si>
  <si>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</si>
  <si>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</si>
  <si>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</si>
  <si>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</si>
  <si>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</si>
  <si>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</si>
  <si>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</si>
  <si>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</si>
  <si>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</si>
  <si>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</si>
  <si>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</si>
  <si>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</si>
  <si>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</si>
  <si>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</si>
  <si>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</si>
  <si>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</si>
  <si>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</si>
  <si>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</si>
  <si>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</si>
  <si>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</si>
  <si>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</si>
  <si>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</si>
  <si>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</si>
  <si>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</si>
  <si>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</si>
  <si>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</si>
  <si>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</si>
  <si>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</si>
  <si>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</si>
  <si>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</si>
  <si>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</si>
  <si>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</si>
  <si>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</si>
  <si>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</si>
  <si>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</si>
  <si>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</si>
  <si>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</si>
  <si>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</si>
  <si>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</si>
  <si>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</si>
  <si>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</si>
  <si>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</si>
  <si>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</si>
  <si>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</si>
  <si>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</si>
  <si>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</si>
  <si>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</si>
  <si>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</si>
  <si>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</si>
  <si>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</si>
  <si>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SECRETARIO (A) PARTICULAR</t>
  </si>
  <si>
    <t>SECRETARIO PART. PRES. MPAL.</t>
  </si>
  <si>
    <t>EM09843</t>
  </si>
  <si>
    <t>JESUS ALEJANDRO</t>
  </si>
  <si>
    <t>EM09844</t>
  </si>
  <si>
    <t>MABEL GUADALUPE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</si>
  <si>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</si>
  <si>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</si>
  <si>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</si>
  <si>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</si>
  <si>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</si>
  <si>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</si>
  <si>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</si>
  <si>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</si>
  <si>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</si>
  <si>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</si>
  <si>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</si>
  <si>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</si>
  <si>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</si>
  <si>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</si>
  <si>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</si>
  <si>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</si>
  <si>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</si>
  <si>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</si>
  <si>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</si>
  <si>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EM09853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</si>
  <si>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</si>
  <si>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</si>
  <si>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</si>
  <si>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</si>
  <si>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</si>
  <si>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</si>
  <si>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</si>
  <si>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</si>
  <si>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</si>
  <si>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</si>
  <si>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</si>
  <si>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</si>
  <si>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</si>
  <si>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</si>
  <si>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</si>
  <si>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</si>
  <si>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</si>
  <si>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</si>
  <si>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</si>
  <si>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</si>
  <si>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EM09864</t>
  </si>
  <si>
    <t>LUEVANOS</t>
  </si>
  <si>
    <t>EM09865</t>
  </si>
  <si>
    <t>SUBDIRECTOR</t>
  </si>
  <si>
    <t>SUB-DIRECTOR</t>
  </si>
  <si>
    <t>EM09866</t>
  </si>
  <si>
    <t>JESUS ALONSO</t>
  </si>
  <si>
    <t>28/01/2022</t>
  </si>
  <si>
    <t>EM09867</t>
  </si>
  <si>
    <t>LUIS GERARDO</t>
  </si>
  <si>
    <t>EM09868</t>
  </si>
  <si>
    <t>PERLA NALLELY</t>
  </si>
  <si>
    <t>EM09869</t>
  </si>
  <si>
    <t>EM09870</t>
  </si>
  <si>
    <t>ALONDRA ABIGAIL</t>
  </si>
  <si>
    <t>EM09871</t>
  </si>
  <si>
    <t>ROGELIO EDUARDO</t>
  </si>
  <si>
    <t>EM09872</t>
  </si>
  <si>
    <t>WENDY MONSERRAT</t>
  </si>
  <si>
    <t>EM09873</t>
  </si>
  <si>
    <t>EM09874</t>
  </si>
  <si>
    <t>ANET CRISTINA</t>
  </si>
  <si>
    <t>EM09875</t>
  </si>
  <si>
    <t>ROBERTO CARLOS</t>
  </si>
  <si>
    <t>EM09876</t>
  </si>
  <si>
    <t>FLOR DEL CARMEN</t>
  </si>
  <si>
    <t>EM09877</t>
  </si>
  <si>
    <t>VELIZ</t>
  </si>
  <si>
    <t>EM09878</t>
  </si>
  <si>
    <t>17/01/2022</t>
  </si>
  <si>
    <t>EM09879</t>
  </si>
  <si>
    <t>BRENDA JOSEFINA</t>
  </si>
  <si>
    <t>EM09880</t>
  </si>
  <si>
    <t>EM09881</t>
  </si>
  <si>
    <t>EM09882</t>
  </si>
  <si>
    <t>ZUZELLY</t>
  </si>
  <si>
    <t>EM09883</t>
  </si>
  <si>
    <t>EM09884</t>
  </si>
  <si>
    <t>POSADA</t>
  </si>
  <si>
    <t>ANAKAREN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</si>
  <si>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</si>
  <si>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</si>
  <si>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</si>
  <si>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</si>
  <si>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</si>
  <si>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</si>
  <si>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</si>
  <si>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</si>
  <si>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</si>
  <si>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</si>
  <si>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</si>
  <si>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</si>
  <si>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</si>
  <si>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</si>
  <si>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</si>
  <si>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</si>
  <si>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</si>
  <si>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</si>
  <si>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</si>
  <si>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</si>
  <si>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</si>
  <si>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</si>
  <si>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</si>
  <si>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</si>
  <si>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</si>
  <si>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</si>
  <si>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SINDICATURA DE MAYORIA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</si>
  <si>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</si>
  <si>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</si>
  <si>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</si>
  <si>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</si>
  <si>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</si>
  <si>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</si>
  <si>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</si>
  <si>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</si>
  <si>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</si>
  <si>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</si>
  <si>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</si>
  <si>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</si>
  <si>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</si>
  <si>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</si>
  <si>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EM09906</t>
  </si>
  <si>
    <t>EM09907</t>
  </si>
  <si>
    <t>AGUILERA</t>
  </si>
  <si>
    <t>EM09908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</si>
  <si>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</si>
  <si>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</si>
  <si>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</si>
  <si>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</si>
  <si>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</si>
  <si>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</si>
  <si>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</si>
  <si>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</si>
  <si>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</si>
  <si>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</si>
  <si>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</si>
  <si>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</si>
  <si>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</si>
  <si>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</si>
  <si>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</si>
  <si>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</si>
  <si>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</si>
  <si>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</si>
  <si>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</si>
  <si>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</si>
  <si>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</si>
  <si>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</si>
  <si>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</si>
  <si>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</si>
  <si>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</si>
  <si>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</si>
  <si>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</si>
  <si>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</si>
  <si>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</si>
  <si>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</si>
  <si>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</si>
  <si>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</si>
  <si>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</si>
  <si>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</si>
  <si>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</si>
  <si>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</si>
  <si>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</si>
  <si>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</si>
  <si>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</si>
  <si>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</si>
  <si>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</si>
  <si>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</si>
  <si>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</si>
  <si>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EM09931</t>
  </si>
  <si>
    <t>EM09932</t>
  </si>
  <si>
    <t>REGIDURIA DE TURISMO, ARTE Y CULTURA</t>
  </si>
  <si>
    <t>EM09933</t>
  </si>
  <si>
    <t>EM09934</t>
  </si>
  <si>
    <t>OSCAR LUIS</t>
  </si>
  <si>
    <t>EM09935</t>
  </si>
  <si>
    <t>REYNALDO</t>
  </si>
  <si>
    <t>EM09936</t>
  </si>
  <si>
    <t>ERIK GABRIEL</t>
  </si>
  <si>
    <t>EM09937</t>
  </si>
  <si>
    <t>ALVA</t>
  </si>
  <si>
    <t>ADRIAN ALBERTO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</si>
  <si>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</si>
  <si>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</si>
  <si>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</si>
  <si>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</si>
  <si>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</si>
  <si>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</si>
  <si>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</si>
  <si>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</si>
  <si>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</si>
  <si>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23/02/2022</t>
  </si>
  <si>
    <t>EM09941</t>
  </si>
  <si>
    <t>LORELIA</t>
  </si>
  <si>
    <t>EM09942</t>
  </si>
  <si>
    <t>SALDUA</t>
  </si>
  <si>
    <t>ROCIO EVELYN</t>
  </si>
  <si>
    <t>EM09943</t>
  </si>
  <si>
    <t>MARIA CRISTINA</t>
  </si>
  <si>
    <t>SUELDO NETO</t>
  </si>
  <si>
    <t xml:space="preserve">                  PRESIDENCIA DE MONCLOVA</t>
  </si>
  <si>
    <t xml:space="preserve">                                                      RESPONSABLE: LIC. RODOLFO ESCALERA ARMENDARIZ / DIRECTOR DE RECURSOS HUMANOS</t>
  </si>
  <si>
    <t>TOTAL EMPLEADOS SINDICALIZADOS</t>
  </si>
  <si>
    <t>TOTAL EMPLEADOS DE CONFIANZA</t>
  </si>
  <si>
    <t>TOTAL FUNCIONARIOS</t>
  </si>
  <si>
    <t>TOTAL PLAZAS DE EMPLEADOS</t>
  </si>
  <si>
    <r>
      <t xml:space="preserve"> </t>
    </r>
    <r>
      <rPr>
        <sz val="14"/>
        <rFont val="Arial"/>
        <family val="2"/>
      </rPr>
      <t xml:space="preserve">                               DIRECCION DE RECURSOS HUMANOS</t>
    </r>
  </si>
  <si>
    <r>
      <t xml:space="preserve">NOMINA </t>
    </r>
    <r>
      <rPr>
        <b/>
        <sz val="11"/>
        <rFont val="Arial"/>
        <family val="2"/>
      </rPr>
      <t>SEGUNDA</t>
    </r>
    <r>
      <rPr>
        <sz val="11"/>
        <rFont val="Arial"/>
        <family val="2"/>
      </rPr>
      <t xml:space="preserve"> QUINCENA DE FEBRERO 2022</t>
    </r>
  </si>
  <si>
    <r>
      <t xml:space="preserve">***SEGURIDAD SOCIAL CON LA QUE CUENTAN: </t>
    </r>
    <r>
      <rPr>
        <b/>
        <sz val="11"/>
        <rFont val="Arial"/>
        <family val="2"/>
      </rPr>
      <t xml:space="preserve">ISSSTE </t>
    </r>
    <r>
      <rPr>
        <sz val="11"/>
        <rFont val="Arial"/>
        <family val="2"/>
      </rPr>
      <t xml:space="preserve"> </t>
    </r>
  </si>
  <si>
    <t>LA PERCEPCION ES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</si>
</sst>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name val="Calibri"/>
    </font>
    <font>
      <sz val="11"/>
      <name val="Calibri"/>
      <family val="2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 applyNumberFormat="1" applyFont="1"/>
    <xf numFmtId="0" fontId="2" fillId="0" borderId="0" xfId="0" applyNumberFormat="1" applyFont="1" applyFill="1"/>
    <xf numFmtId="0" fontId="3" fillId="0" borderId="0" xfId="0" applyNumberFormat="1" applyFont="1" applyFill="1"/>
    <xf numFmtId="0" fontId="6" fillId="2" borderId="0" xfId="0" applyNumberFormat="1" applyFont="1" applyFill="1"/>
    <xf numFmtId="44" fontId="2" fillId="0" borderId="0" xfId="1" applyFont="1" applyFill="1"/>
    <xf numFmtId="44" fontId="2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1</xdr:row>
      <xdr:rowOff>83820</xdr:rowOff>
    </xdr:from>
    <xdr:to>
      <xdr:col>2</xdr:col>
      <xdr:colOff>2943</xdr:colOff>
      <xdr:row>5</xdr:row>
      <xdr:rowOff>176530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266700"/>
          <a:ext cx="1189757" cy="982980"/>
        </a:xfrm>
        <a:prstGeom prst="rect">
          <a:avLst/>
        </a:prstGeom>
      </xdr:spPr>
    </xdr:pic>
    <xdr:clientData/>
  </xdr:twoCellAnchor>
  <xdr:twoCellAnchor editAs="oneCell">
    <xdr:from>
      <xdr:col>6</xdr:col>
      <xdr:colOff>150283</xdr:colOff>
      <xdr:row>2</xdr:row>
      <xdr:rowOff>8044</xdr:rowOff>
    </xdr:from>
    <xdr:to>
      <xdr:col>6</xdr:col>
      <xdr:colOff>2005326</xdr:colOff>
      <xdr:row>5</xdr:row>
      <xdr:rowOff>128270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9533" y="367877"/>
          <a:ext cx="1855043" cy="87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1474"/>
  <sheetViews>
    <sheetView tabSelected="1" zoomScale="90" zoomScaleNormal="90" workbookViewId="0">
      <selection activeCell="F23" sqref="F23"/>
    </sheetView>
  </sheetViews>
  <sheetFormatPr baseColWidth="10" defaultColWidth="9.140625" defaultRowHeight="14.25" x14ac:dyDescent="0.2"/>
  <cols>
    <col min="1" max="1" width="9.7109375" style="1" customWidth="1"/>
    <col min="2" max="2" width="18.5703125" style="1" customWidth="1"/>
    <col min="3" max="3" width="19.7109375" style="1" customWidth="1"/>
    <col min="4" max="4" width="28.42578125" style="1" customWidth="1"/>
    <col min="5" max="5" width="24.42578125" style="1" customWidth="1"/>
    <col min="6" max="6" width="18.7109375" style="1" customWidth="1"/>
    <col min="7" max="8" width="31.42578125" style="1" customWidth="1"/>
    <col min="9" max="9" width="31.140625" style="1" customWidth="1"/>
    <col min="10" max="10" width="19.42578125" style="1" customWidth="1"/>
    <col min="11" max="11" width="15.7109375" style="1" customWidth="1"/>
    <col min="12" max="13" width="16" style="1" customWidth="1"/>
    <col min="14" max="14" width="13.42578125" style="1" customWidth="1"/>
    <col min="15" max="15" width="14.7109375" style="1" customWidth="1"/>
    <col min="16" max="16" width="15.85546875" style="1" customWidth="1"/>
    <col min="17" max="17" width="14.85546875" style="1" customWidth="1"/>
    <col min="18" max="18" width="15.42578125" style="1" customWidth="1"/>
    <col min="19" max="19" width="15" style="1" customWidth="1"/>
    <col min="20" max="20" width="14.85546875" style="1" customWidth="1"/>
    <col min="21" max="21" width="14.7109375" style="1" customWidth="1"/>
    <col min="22" max="22" width="14.140625" style="1" customWidth="1"/>
    <col min="23" max="23" width="14.28515625" style="1" customWidth="1"/>
    <col min="24" max="24" width="14.7109375" style="1" customWidth="1"/>
    <col min="25" max="25" width="13.85546875" style="1" customWidth="1"/>
    <col min="26" max="26" width="14.85546875" style="1" customWidth="1"/>
    <col min="27" max="27" width="15.28515625" style="1" customWidth="1"/>
    <col min="28" max="28" width="14" style="1" customWidth="1"/>
    <col min="29" max="29" width="15" style="1" customWidth="1"/>
    <col min="30" max="30" width="14.42578125" style="1" customWidth="1"/>
    <col min="31" max="31" width="13.85546875" style="1" customWidth="1"/>
    <col min="32" max="32" width="14.140625" style="1" bestFit="1" customWidth="1"/>
    <col min="33" max="33" width="14.140625" style="1" customWidth="1"/>
    <col min="34" max="34" width="15.5703125" style="1" customWidth="1"/>
    <col min="35" max="35" width="16.5703125" style="1" customWidth="1"/>
    <col min="36" max="36" width="14.28515625" style="1" customWidth="1"/>
    <col min="37" max="37" width="14.85546875" style="1" customWidth="1"/>
    <col min="38" max="38" width="14" style="1" customWidth="1"/>
    <col min="39" max="39" width="15.28515625" style="1" customWidth="1"/>
    <col min="40" max="40" width="15.42578125" style="1" customWidth="1"/>
    <col min="41" max="41" width="16.7109375" style="1" customWidth="1"/>
    <col min="42" max="42" width="15.5703125" style="1" customWidth="1"/>
    <col min="43" max="43" width="13.28515625" style="1" customWidth="1"/>
    <col min="44" max="44" width="13.85546875" style="1" customWidth="1"/>
    <col min="45" max="45" width="15" style="1" customWidth="1"/>
    <col min="46" max="46" width="13.42578125" style="1" customWidth="1"/>
    <col min="47" max="47" width="14" style="1" customWidth="1"/>
    <col min="48" max="48" width="15.85546875" style="1" customWidth="1"/>
    <col min="49" max="49" width="14.140625" style="1" bestFit="1" customWidth="1"/>
    <col min="50" max="50" width="15.85546875" style="1" customWidth="1"/>
    <col min="51" max="16384" width="9.140625" style="1"/>
  </cols>
  <sheetData>
    <row r="3" spans="1:50" ht="26.25" x14ac:dyDescent="0.4">
      <c r="C3" s="2" t="s">
        <v>3863</v>
      </c>
    </row>
    <row r="4" spans="1:50" ht="18" x14ac:dyDescent="0.25">
      <c r="C4" s="1" t="s">
        <v>3869</v>
      </c>
    </row>
    <row r="9" spans="1:50" ht="15" x14ac:dyDescent="0.25">
      <c r="B9" s="1" t="s">
        <v>3870</v>
      </c>
      <c r="E9" s="1" t="s">
        <v>3871</v>
      </c>
    </row>
    <row r="10" spans="1:50" x14ac:dyDescent="0.2">
      <c r="B10" s="1" t="s">
        <v>3872</v>
      </c>
      <c r="D10" s="1" t="s">
        <v>3864</v>
      </c>
    </row>
    <row r="11" spans="1:50" ht="15" x14ac:dyDescent="0.25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14</v>
      </c>
      <c r="P11" s="3" t="s">
        <v>15</v>
      </c>
      <c r="Q11" s="3" t="s">
        <v>16</v>
      </c>
      <c r="R11" s="3" t="s">
        <v>17</v>
      </c>
      <c r="S11" s="3" t="s">
        <v>18</v>
      </c>
      <c r="T11" s="3" t="s">
        <v>19</v>
      </c>
      <c r="U11" s="3" t="s">
        <v>20</v>
      </c>
      <c r="V11" s="3" t="s">
        <v>21</v>
      </c>
      <c r="W11" s="3" t="s">
        <v>22</v>
      </c>
      <c r="X11" s="3" t="s">
        <v>23</v>
      </c>
      <c r="Y11" s="3" t="s">
        <v>24</v>
      </c>
      <c r="Z11" s="3" t="s">
        <v>25</v>
      </c>
      <c r="AA11" s="3" t="s">
        <v>26</v>
      </c>
      <c r="AB11" s="3" t="s">
        <v>27</v>
      </c>
      <c r="AC11" s="3" t="s">
        <v>28</v>
      </c>
      <c r="AD11" s="3" t="s">
        <v>29</v>
      </c>
      <c r="AE11" s="3" t="s">
        <v>30</v>
      </c>
      <c r="AF11" s="3" t="s">
        <v>31</v>
      </c>
      <c r="AG11" s="3" t="s">
        <v>32</v>
      </c>
      <c r="AH11" s="3" t="s">
        <v>33</v>
      </c>
      <c r="AI11" s="3" t="s">
        <v>34</v>
      </c>
      <c r="AJ11" s="3" t="s">
        <v>35</v>
      </c>
      <c r="AK11" s="3" t="s">
        <v>36</v>
      </c>
      <c r="AL11" s="3" t="s">
        <v>37</v>
      </c>
      <c r="AM11" s="3" t="s">
        <v>38</v>
      </c>
      <c r="AN11" s="3" t="s">
        <v>39</v>
      </c>
      <c r="AO11" s="3" t="s">
        <v>40</v>
      </c>
      <c r="AP11" s="3" t="s">
        <v>41</v>
      </c>
      <c r="AQ11" s="3" t="s">
        <v>42</v>
      </c>
      <c r="AR11" s="3" t="s">
        <v>43</v>
      </c>
      <c r="AS11" s="3" t="s">
        <v>44</v>
      </c>
      <c r="AT11" s="3" t="s">
        <v>45</v>
      </c>
      <c r="AU11" s="3" t="s">
        <v>46</v>
      </c>
      <c r="AV11" s="3" t="s">
        <v>47</v>
      </c>
      <c r="AW11" s="3" t="s">
        <v>48</v>
      </c>
      <c r="AX11" s="3" t="s">
        <v>3862</v>
      </c>
    </row>
    <row r="12" spans="1:50" x14ac:dyDescent="0.2">
      <c r="A12" s="1" t="s">
        <v>49</v>
      </c>
      <c r="B12" s="1" t="s">
        <v>50</v>
      </c>
      <c r="C12" s="1" t="s">
        <v>50</v>
      </c>
      <c r="D12" s="1" t="s">
        <v>51</v>
      </c>
      <c r="E12" s="1" t="s">
        <v>52</v>
      </c>
      <c r="F12" s="1" t="s">
        <v>53</v>
      </c>
      <c r="G12" s="1" t="s">
        <v>54</v>
      </c>
      <c r="H12" s="1" t="s">
        <v>55</v>
      </c>
      <c r="I12" s="1" t="s">
        <v>56</v>
      </c>
      <c r="J12" s="4">
        <v>257.48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1352</v>
      </c>
      <c r="S12" s="4">
        <v>120</v>
      </c>
      <c r="T12" s="4">
        <v>0</v>
      </c>
      <c r="U12" s="4">
        <v>0</v>
      </c>
      <c r="V12" s="4">
        <v>0</v>
      </c>
      <c r="W12" s="4">
        <v>657</v>
      </c>
      <c r="X12" s="4">
        <v>944</v>
      </c>
      <c r="Y12" s="4">
        <v>0</v>
      </c>
      <c r="Z12" s="4">
        <v>0</v>
      </c>
      <c r="AA12" s="4">
        <v>3862</v>
      </c>
      <c r="AB12" s="4">
        <v>0</v>
      </c>
      <c r="AC12" s="4">
        <v>0</v>
      </c>
      <c r="AD12" s="4">
        <v>0</v>
      </c>
      <c r="AE12" s="4">
        <v>0</v>
      </c>
      <c r="AF12" s="4">
        <v>6935</v>
      </c>
      <c r="AG12" s="4">
        <v>110</v>
      </c>
      <c r="AH12" s="4">
        <v>0</v>
      </c>
      <c r="AI12" s="4">
        <v>135</v>
      </c>
      <c r="AJ12" s="4">
        <v>0</v>
      </c>
      <c r="AK12" s="4">
        <v>25</v>
      </c>
      <c r="AL12" s="4">
        <v>20</v>
      </c>
      <c r="AM12" s="4">
        <v>0</v>
      </c>
      <c r="AN12" s="4">
        <v>200</v>
      </c>
      <c r="AO12" s="4">
        <v>0</v>
      </c>
      <c r="AP12" s="4">
        <v>0</v>
      </c>
      <c r="AQ12" s="4">
        <v>770.5</v>
      </c>
      <c r="AR12" s="4">
        <v>135</v>
      </c>
      <c r="AS12" s="4">
        <v>0</v>
      </c>
      <c r="AT12" s="4">
        <v>0</v>
      </c>
      <c r="AU12" s="4">
        <v>650</v>
      </c>
      <c r="AV12" s="4">
        <v>0</v>
      </c>
      <c r="AW12" s="4">
        <v>2045.5</v>
      </c>
      <c r="AX12" s="5">
        <f t="shared" ref="AX12:AX75" si="0">AF12-AW12</f>
        <v>4889.5</v>
      </c>
    </row>
    <row r="13" spans="1:50" x14ac:dyDescent="0.2">
      <c r="A13" s="1" t="s">
        <v>57</v>
      </c>
      <c r="B13" s="1" t="s">
        <v>58</v>
      </c>
      <c r="C13" s="1" t="s">
        <v>59</v>
      </c>
      <c r="D13" s="1" t="s">
        <v>60</v>
      </c>
      <c r="E13" s="1" t="s">
        <v>61</v>
      </c>
      <c r="F13" s="1" t="s">
        <v>53</v>
      </c>
      <c r="G13" s="1" t="s">
        <v>62</v>
      </c>
      <c r="H13" s="1" t="s">
        <v>62</v>
      </c>
      <c r="I13" s="1" t="s">
        <v>56</v>
      </c>
      <c r="J13" s="4">
        <v>282.47000000000003</v>
      </c>
      <c r="K13" s="4">
        <v>565</v>
      </c>
      <c r="L13" s="4">
        <v>0</v>
      </c>
      <c r="M13" s="4">
        <v>0</v>
      </c>
      <c r="N13" s="4">
        <v>0</v>
      </c>
      <c r="O13" s="4">
        <v>282.5</v>
      </c>
      <c r="P13" s="4">
        <v>0</v>
      </c>
      <c r="Q13" s="4">
        <v>0</v>
      </c>
      <c r="R13" s="4">
        <v>1483</v>
      </c>
      <c r="S13" s="4">
        <v>120</v>
      </c>
      <c r="T13" s="4">
        <v>0</v>
      </c>
      <c r="U13" s="4">
        <v>0</v>
      </c>
      <c r="V13" s="4">
        <v>0</v>
      </c>
      <c r="W13" s="4">
        <v>720</v>
      </c>
      <c r="X13" s="4">
        <v>0</v>
      </c>
      <c r="Y13" s="4">
        <v>0</v>
      </c>
      <c r="Z13" s="4">
        <v>0</v>
      </c>
      <c r="AA13" s="4">
        <v>4237</v>
      </c>
      <c r="AB13" s="4">
        <v>0</v>
      </c>
      <c r="AC13" s="4">
        <v>100</v>
      </c>
      <c r="AD13" s="4">
        <v>0</v>
      </c>
      <c r="AE13" s="4">
        <v>0</v>
      </c>
      <c r="AF13" s="4">
        <v>7507.5</v>
      </c>
      <c r="AG13" s="4">
        <v>110</v>
      </c>
      <c r="AH13" s="4">
        <v>0</v>
      </c>
      <c r="AI13" s="4">
        <v>148.5</v>
      </c>
      <c r="AJ13" s="4">
        <v>0</v>
      </c>
      <c r="AK13" s="4">
        <v>25</v>
      </c>
      <c r="AL13" s="4">
        <v>20</v>
      </c>
      <c r="AM13" s="4">
        <v>0</v>
      </c>
      <c r="AN13" s="4">
        <v>0</v>
      </c>
      <c r="AO13" s="4">
        <v>0</v>
      </c>
      <c r="AP13" s="4">
        <v>0</v>
      </c>
      <c r="AQ13" s="4">
        <v>892.5</v>
      </c>
      <c r="AR13" s="4">
        <v>148.5</v>
      </c>
      <c r="AS13" s="4">
        <v>0</v>
      </c>
      <c r="AT13" s="4">
        <v>0</v>
      </c>
      <c r="AU13" s="4">
        <v>0</v>
      </c>
      <c r="AV13" s="4">
        <v>0</v>
      </c>
      <c r="AW13" s="4">
        <v>1344.5</v>
      </c>
      <c r="AX13" s="5">
        <f t="shared" si="0"/>
        <v>6163</v>
      </c>
    </row>
    <row r="14" spans="1:50" x14ac:dyDescent="0.2">
      <c r="A14" s="1" t="s">
        <v>63</v>
      </c>
      <c r="B14" s="1" t="s">
        <v>64</v>
      </c>
      <c r="C14" s="1" t="s">
        <v>65</v>
      </c>
      <c r="D14" s="1" t="s">
        <v>66</v>
      </c>
      <c r="E14" s="1" t="s">
        <v>67</v>
      </c>
      <c r="F14" s="1" t="s">
        <v>53</v>
      </c>
      <c r="G14" s="1" t="s">
        <v>68</v>
      </c>
      <c r="H14" s="1" t="s">
        <v>62</v>
      </c>
      <c r="I14" s="1" t="s">
        <v>56</v>
      </c>
      <c r="J14" s="4">
        <v>282.47000000000003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1483</v>
      </c>
      <c r="S14" s="4">
        <v>120</v>
      </c>
      <c r="T14" s="4">
        <v>0</v>
      </c>
      <c r="U14" s="4">
        <v>0</v>
      </c>
      <c r="V14" s="4">
        <v>0</v>
      </c>
      <c r="W14" s="4">
        <v>720</v>
      </c>
      <c r="X14" s="4">
        <v>0</v>
      </c>
      <c r="Y14" s="4">
        <v>0</v>
      </c>
      <c r="Z14" s="4">
        <v>0</v>
      </c>
      <c r="AA14" s="4">
        <v>4237</v>
      </c>
      <c r="AB14" s="4">
        <v>0</v>
      </c>
      <c r="AC14" s="4">
        <v>0</v>
      </c>
      <c r="AD14" s="4">
        <v>0</v>
      </c>
      <c r="AE14" s="4">
        <v>0</v>
      </c>
      <c r="AF14" s="4">
        <v>6560</v>
      </c>
      <c r="AG14" s="4">
        <v>110</v>
      </c>
      <c r="AH14" s="4">
        <v>0</v>
      </c>
      <c r="AI14" s="4">
        <v>148.5</v>
      </c>
      <c r="AJ14" s="4">
        <v>0</v>
      </c>
      <c r="AK14" s="4">
        <v>25</v>
      </c>
      <c r="AL14" s="4">
        <v>20</v>
      </c>
      <c r="AM14" s="4">
        <v>0</v>
      </c>
      <c r="AN14" s="4">
        <v>0</v>
      </c>
      <c r="AO14" s="4">
        <v>0</v>
      </c>
      <c r="AP14" s="4">
        <v>0</v>
      </c>
      <c r="AQ14" s="4">
        <v>691.5</v>
      </c>
      <c r="AR14" s="4">
        <v>148.5</v>
      </c>
      <c r="AS14" s="4">
        <v>0</v>
      </c>
      <c r="AT14" s="4">
        <v>0</v>
      </c>
      <c r="AU14" s="4">
        <v>0</v>
      </c>
      <c r="AV14" s="4">
        <v>0</v>
      </c>
      <c r="AW14" s="4">
        <v>1143.5</v>
      </c>
      <c r="AX14" s="5">
        <f t="shared" si="0"/>
        <v>5416.5</v>
      </c>
    </row>
    <row r="15" spans="1:50" x14ac:dyDescent="0.2">
      <c r="A15" s="1" t="s">
        <v>69</v>
      </c>
      <c r="B15" s="1" t="s">
        <v>70</v>
      </c>
      <c r="C15" s="1" t="s">
        <v>71</v>
      </c>
      <c r="D15" s="1" t="s">
        <v>72</v>
      </c>
      <c r="E15" s="1" t="s">
        <v>73</v>
      </c>
      <c r="F15" s="1" t="s">
        <v>74</v>
      </c>
      <c r="G15" s="1" t="s">
        <v>75</v>
      </c>
      <c r="H15" s="1" t="s">
        <v>75</v>
      </c>
      <c r="I15" s="1" t="s">
        <v>76</v>
      </c>
      <c r="J15" s="4">
        <v>222.39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3336</v>
      </c>
      <c r="AB15" s="4">
        <v>0</v>
      </c>
      <c r="AC15" s="4">
        <v>0</v>
      </c>
      <c r="AD15" s="4">
        <v>0</v>
      </c>
      <c r="AE15" s="4">
        <v>0</v>
      </c>
      <c r="AF15" s="4">
        <v>3336</v>
      </c>
      <c r="AG15" s="4">
        <v>0</v>
      </c>
      <c r="AH15" s="4">
        <v>0</v>
      </c>
      <c r="AI15" s="4">
        <v>117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102.5</v>
      </c>
      <c r="AR15" s="4">
        <v>117</v>
      </c>
      <c r="AS15" s="4">
        <v>545</v>
      </c>
      <c r="AT15" s="4">
        <v>0</v>
      </c>
      <c r="AU15" s="4">
        <v>0</v>
      </c>
      <c r="AV15" s="4">
        <v>0</v>
      </c>
      <c r="AW15" s="4">
        <v>881.5</v>
      </c>
      <c r="AX15" s="5">
        <f t="shared" si="0"/>
        <v>2454.5</v>
      </c>
    </row>
    <row r="16" spans="1:50" x14ac:dyDescent="0.2">
      <c r="A16" s="1" t="s">
        <v>77</v>
      </c>
      <c r="B16" s="1" t="s">
        <v>78</v>
      </c>
      <c r="C16" s="1" t="s">
        <v>79</v>
      </c>
      <c r="D16" s="1" t="s">
        <v>80</v>
      </c>
      <c r="E16" s="1" t="s">
        <v>81</v>
      </c>
      <c r="F16" s="1" t="s">
        <v>74</v>
      </c>
      <c r="G16" s="1" t="s">
        <v>82</v>
      </c>
      <c r="H16" s="1" t="s">
        <v>82</v>
      </c>
      <c r="I16" s="1" t="s">
        <v>83</v>
      </c>
      <c r="J16" s="4">
        <v>366.66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5500</v>
      </c>
      <c r="AB16" s="4">
        <v>0</v>
      </c>
      <c r="AC16" s="4">
        <v>0</v>
      </c>
      <c r="AD16" s="4">
        <v>0</v>
      </c>
      <c r="AE16" s="4">
        <v>0</v>
      </c>
      <c r="AF16" s="4">
        <v>5500</v>
      </c>
      <c r="AG16" s="4">
        <v>0</v>
      </c>
      <c r="AH16" s="4">
        <v>0</v>
      </c>
      <c r="AI16" s="4">
        <v>192.5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502</v>
      </c>
      <c r="AR16" s="4">
        <v>192.5</v>
      </c>
      <c r="AS16" s="4">
        <v>0</v>
      </c>
      <c r="AT16" s="4">
        <v>0</v>
      </c>
      <c r="AU16" s="4">
        <v>0</v>
      </c>
      <c r="AV16" s="4">
        <v>0</v>
      </c>
      <c r="AW16" s="4">
        <v>887</v>
      </c>
      <c r="AX16" s="5">
        <f t="shared" si="0"/>
        <v>4613</v>
      </c>
    </row>
    <row r="17" spans="1:50" x14ac:dyDescent="0.2">
      <c r="A17" s="1" t="s">
        <v>84</v>
      </c>
      <c r="B17" s="1" t="s">
        <v>85</v>
      </c>
      <c r="C17" s="1" t="s">
        <v>86</v>
      </c>
      <c r="D17" s="1" t="s">
        <v>87</v>
      </c>
      <c r="E17" s="1" t="s">
        <v>88</v>
      </c>
      <c r="F17" s="1" t="s">
        <v>53</v>
      </c>
      <c r="G17" s="1" t="s">
        <v>68</v>
      </c>
      <c r="H17" s="1" t="s">
        <v>62</v>
      </c>
      <c r="I17" s="1" t="s">
        <v>56</v>
      </c>
      <c r="J17" s="4">
        <v>282.47000000000003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1483</v>
      </c>
      <c r="S17" s="4">
        <v>120</v>
      </c>
      <c r="T17" s="4">
        <v>0</v>
      </c>
      <c r="U17" s="4">
        <v>0</v>
      </c>
      <c r="V17" s="4">
        <v>0</v>
      </c>
      <c r="W17" s="4">
        <v>720</v>
      </c>
      <c r="X17" s="4">
        <v>0</v>
      </c>
      <c r="Y17" s="4">
        <v>0</v>
      </c>
      <c r="Z17" s="4">
        <v>0</v>
      </c>
      <c r="AA17" s="4">
        <v>4237</v>
      </c>
      <c r="AB17" s="4">
        <v>0</v>
      </c>
      <c r="AC17" s="4">
        <v>0</v>
      </c>
      <c r="AD17" s="4">
        <v>0</v>
      </c>
      <c r="AE17" s="4">
        <v>0</v>
      </c>
      <c r="AF17" s="4">
        <v>6560</v>
      </c>
      <c r="AG17" s="4">
        <v>110</v>
      </c>
      <c r="AH17" s="4">
        <v>0</v>
      </c>
      <c r="AI17" s="4">
        <v>148.5</v>
      </c>
      <c r="AJ17" s="4">
        <v>0</v>
      </c>
      <c r="AK17" s="4">
        <v>25</v>
      </c>
      <c r="AL17" s="4">
        <v>20</v>
      </c>
      <c r="AM17" s="4">
        <v>0</v>
      </c>
      <c r="AN17" s="4">
        <v>0</v>
      </c>
      <c r="AO17" s="4">
        <v>0</v>
      </c>
      <c r="AP17" s="4">
        <v>0</v>
      </c>
      <c r="AQ17" s="4">
        <v>691.5</v>
      </c>
      <c r="AR17" s="4">
        <v>148.5</v>
      </c>
      <c r="AS17" s="4">
        <v>0</v>
      </c>
      <c r="AT17" s="4">
        <v>0</v>
      </c>
      <c r="AU17" s="4">
        <v>0</v>
      </c>
      <c r="AV17" s="4">
        <v>0</v>
      </c>
      <c r="AW17" s="4">
        <v>1143.5</v>
      </c>
      <c r="AX17" s="5">
        <f t="shared" si="0"/>
        <v>5416.5</v>
      </c>
    </row>
    <row r="18" spans="1:50" x14ac:dyDescent="0.2">
      <c r="A18" s="1" t="s">
        <v>89</v>
      </c>
      <c r="B18" s="1" t="s">
        <v>90</v>
      </c>
      <c r="C18" s="1" t="s">
        <v>91</v>
      </c>
      <c r="D18" s="1" t="s">
        <v>92</v>
      </c>
      <c r="E18" s="1" t="s">
        <v>93</v>
      </c>
      <c r="F18" s="1" t="s">
        <v>74</v>
      </c>
      <c r="G18" s="1" t="s">
        <v>94</v>
      </c>
      <c r="H18" s="1" t="s">
        <v>95</v>
      </c>
      <c r="I18" s="1" t="s">
        <v>96</v>
      </c>
      <c r="J18" s="4">
        <v>222.93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3344</v>
      </c>
      <c r="AB18" s="4">
        <v>0</v>
      </c>
      <c r="AC18" s="4">
        <v>0</v>
      </c>
      <c r="AD18" s="4">
        <v>0</v>
      </c>
      <c r="AE18" s="4">
        <v>0</v>
      </c>
      <c r="AF18" s="4">
        <v>3344</v>
      </c>
      <c r="AG18" s="4">
        <v>0</v>
      </c>
      <c r="AH18" s="4">
        <v>0</v>
      </c>
      <c r="AI18" s="4">
        <v>117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103.5</v>
      </c>
      <c r="AR18" s="4">
        <v>117</v>
      </c>
      <c r="AS18" s="4">
        <v>0</v>
      </c>
      <c r="AT18" s="4">
        <v>0</v>
      </c>
      <c r="AU18" s="4">
        <v>0</v>
      </c>
      <c r="AV18" s="4">
        <v>0</v>
      </c>
      <c r="AW18" s="4">
        <v>337.5</v>
      </c>
      <c r="AX18" s="5">
        <f t="shared" si="0"/>
        <v>3006.5</v>
      </c>
    </row>
    <row r="19" spans="1:50" x14ac:dyDescent="0.2">
      <c r="A19" s="1" t="s">
        <v>97</v>
      </c>
      <c r="B19" s="1" t="s">
        <v>98</v>
      </c>
      <c r="C19" s="1" t="s">
        <v>99</v>
      </c>
      <c r="D19" s="1" t="s">
        <v>100</v>
      </c>
      <c r="E19" s="1" t="s">
        <v>101</v>
      </c>
      <c r="F19" s="1" t="s">
        <v>53</v>
      </c>
      <c r="G19" s="1" t="s">
        <v>102</v>
      </c>
      <c r="H19" s="1" t="s">
        <v>103</v>
      </c>
      <c r="I19" s="1" t="s">
        <v>104</v>
      </c>
      <c r="J19" s="4">
        <v>212.1</v>
      </c>
      <c r="K19" s="4">
        <v>424</v>
      </c>
      <c r="L19" s="4">
        <v>0</v>
      </c>
      <c r="M19" s="4">
        <v>0</v>
      </c>
      <c r="N19" s="4">
        <v>0</v>
      </c>
      <c r="O19" s="4">
        <v>212</v>
      </c>
      <c r="P19" s="4">
        <v>0</v>
      </c>
      <c r="Q19" s="4">
        <v>0</v>
      </c>
      <c r="R19" s="4">
        <v>0</v>
      </c>
      <c r="S19" s="4">
        <v>120</v>
      </c>
      <c r="T19" s="4">
        <v>0</v>
      </c>
      <c r="U19" s="4">
        <v>0</v>
      </c>
      <c r="V19" s="4">
        <v>0</v>
      </c>
      <c r="W19" s="4">
        <v>540</v>
      </c>
      <c r="X19" s="4">
        <v>0</v>
      </c>
      <c r="Y19" s="4">
        <v>0</v>
      </c>
      <c r="Z19" s="4">
        <v>0</v>
      </c>
      <c r="AA19" s="4">
        <v>3181.5</v>
      </c>
      <c r="AB19" s="4">
        <v>0</v>
      </c>
      <c r="AC19" s="4">
        <v>0</v>
      </c>
      <c r="AD19" s="4">
        <v>0</v>
      </c>
      <c r="AE19" s="4">
        <v>0</v>
      </c>
      <c r="AF19" s="4">
        <v>4477.5</v>
      </c>
      <c r="AG19" s="4">
        <v>110</v>
      </c>
      <c r="AH19" s="4">
        <v>0</v>
      </c>
      <c r="AI19" s="4">
        <v>111.5</v>
      </c>
      <c r="AJ19" s="4">
        <v>0</v>
      </c>
      <c r="AK19" s="4">
        <v>25</v>
      </c>
      <c r="AL19" s="4">
        <v>20</v>
      </c>
      <c r="AM19" s="4">
        <v>0</v>
      </c>
      <c r="AN19" s="4">
        <v>0</v>
      </c>
      <c r="AO19" s="4">
        <v>0</v>
      </c>
      <c r="AP19" s="4">
        <v>0</v>
      </c>
      <c r="AQ19" s="4">
        <v>352</v>
      </c>
      <c r="AR19" s="4">
        <v>111.5</v>
      </c>
      <c r="AS19" s="4">
        <v>0</v>
      </c>
      <c r="AT19" s="4">
        <v>0</v>
      </c>
      <c r="AU19" s="4">
        <v>100</v>
      </c>
      <c r="AV19" s="4">
        <v>0</v>
      </c>
      <c r="AW19" s="4">
        <v>830</v>
      </c>
      <c r="AX19" s="5">
        <f t="shared" si="0"/>
        <v>3647.5</v>
      </c>
    </row>
    <row r="20" spans="1:50" x14ac:dyDescent="0.2">
      <c r="A20" s="1" t="s">
        <v>105</v>
      </c>
      <c r="B20" s="1" t="s">
        <v>98</v>
      </c>
      <c r="C20" s="1" t="s">
        <v>99</v>
      </c>
      <c r="D20" s="1" t="s">
        <v>106</v>
      </c>
      <c r="E20" s="1" t="s">
        <v>107</v>
      </c>
      <c r="F20" s="1" t="s">
        <v>53</v>
      </c>
      <c r="G20" s="1" t="s">
        <v>55</v>
      </c>
      <c r="H20" s="1" t="s">
        <v>55</v>
      </c>
      <c r="I20" s="1" t="s">
        <v>56</v>
      </c>
      <c r="J20" s="4">
        <v>257.48</v>
      </c>
      <c r="K20" s="4">
        <v>0</v>
      </c>
      <c r="L20" s="4">
        <v>0</v>
      </c>
      <c r="M20" s="4">
        <v>0</v>
      </c>
      <c r="N20" s="4">
        <v>0</v>
      </c>
      <c r="O20" s="4">
        <v>257.5</v>
      </c>
      <c r="P20" s="4">
        <v>0</v>
      </c>
      <c r="Q20" s="4">
        <v>0</v>
      </c>
      <c r="R20" s="4">
        <v>1352</v>
      </c>
      <c r="S20" s="4">
        <v>120</v>
      </c>
      <c r="T20" s="4">
        <v>0</v>
      </c>
      <c r="U20" s="4">
        <v>0</v>
      </c>
      <c r="V20" s="4">
        <v>0</v>
      </c>
      <c r="W20" s="4">
        <v>657</v>
      </c>
      <c r="X20" s="4">
        <v>0</v>
      </c>
      <c r="Y20" s="4">
        <v>0</v>
      </c>
      <c r="Z20" s="4">
        <v>0</v>
      </c>
      <c r="AA20" s="4">
        <v>3862</v>
      </c>
      <c r="AB20" s="4">
        <v>0</v>
      </c>
      <c r="AC20" s="4">
        <v>0</v>
      </c>
      <c r="AD20" s="4">
        <v>0</v>
      </c>
      <c r="AE20" s="4">
        <v>0</v>
      </c>
      <c r="AF20" s="4">
        <v>6248.5</v>
      </c>
      <c r="AG20" s="4">
        <v>110</v>
      </c>
      <c r="AH20" s="4">
        <v>0</v>
      </c>
      <c r="AI20" s="4">
        <v>135</v>
      </c>
      <c r="AJ20" s="4">
        <v>0</v>
      </c>
      <c r="AK20" s="4">
        <v>25</v>
      </c>
      <c r="AL20" s="4">
        <v>20</v>
      </c>
      <c r="AM20" s="4">
        <v>0</v>
      </c>
      <c r="AN20" s="4">
        <v>0</v>
      </c>
      <c r="AO20" s="4">
        <v>0</v>
      </c>
      <c r="AP20" s="4">
        <v>0</v>
      </c>
      <c r="AQ20" s="4">
        <v>636</v>
      </c>
      <c r="AR20" s="4">
        <v>135</v>
      </c>
      <c r="AS20" s="4">
        <v>0</v>
      </c>
      <c r="AT20" s="4">
        <v>0</v>
      </c>
      <c r="AU20" s="4">
        <v>0</v>
      </c>
      <c r="AV20" s="4">
        <v>0</v>
      </c>
      <c r="AW20" s="4">
        <v>1061</v>
      </c>
      <c r="AX20" s="5">
        <f t="shared" si="0"/>
        <v>5187.5</v>
      </c>
    </row>
    <row r="21" spans="1:50" x14ac:dyDescent="0.2">
      <c r="A21" s="1" t="s">
        <v>108</v>
      </c>
      <c r="B21" s="1" t="s">
        <v>109</v>
      </c>
      <c r="C21" s="1" t="s">
        <v>110</v>
      </c>
      <c r="D21" s="1" t="s">
        <v>111</v>
      </c>
      <c r="E21" s="1" t="s">
        <v>112</v>
      </c>
      <c r="F21" s="1" t="s">
        <v>53</v>
      </c>
      <c r="G21" s="1" t="s">
        <v>113</v>
      </c>
      <c r="H21" s="1" t="s">
        <v>113</v>
      </c>
      <c r="I21" s="1" t="s">
        <v>114</v>
      </c>
      <c r="J21" s="4">
        <v>262.33999999999997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120</v>
      </c>
      <c r="T21" s="4">
        <v>0</v>
      </c>
      <c r="U21" s="4">
        <v>0</v>
      </c>
      <c r="V21" s="4">
        <v>0</v>
      </c>
      <c r="W21" s="4">
        <v>667.5</v>
      </c>
      <c r="X21" s="4">
        <v>0</v>
      </c>
      <c r="Y21" s="4">
        <v>0</v>
      </c>
      <c r="Z21" s="4">
        <v>0</v>
      </c>
      <c r="AA21" s="4">
        <v>3935</v>
      </c>
      <c r="AB21" s="4">
        <v>0</v>
      </c>
      <c r="AC21" s="4">
        <v>100</v>
      </c>
      <c r="AD21" s="4">
        <v>0</v>
      </c>
      <c r="AE21" s="4">
        <v>0</v>
      </c>
      <c r="AF21" s="4">
        <v>4822.5</v>
      </c>
      <c r="AG21" s="4">
        <v>110</v>
      </c>
      <c r="AH21" s="4">
        <v>0</v>
      </c>
      <c r="AI21" s="4">
        <v>137.5</v>
      </c>
      <c r="AJ21" s="4">
        <v>0</v>
      </c>
      <c r="AK21" s="4">
        <v>25</v>
      </c>
      <c r="AL21" s="4">
        <v>20</v>
      </c>
      <c r="AM21" s="4">
        <v>0</v>
      </c>
      <c r="AN21" s="4">
        <v>0</v>
      </c>
      <c r="AO21" s="4">
        <v>0</v>
      </c>
      <c r="AP21" s="4">
        <v>0</v>
      </c>
      <c r="AQ21" s="4">
        <v>393.5</v>
      </c>
      <c r="AR21" s="4">
        <v>137.5</v>
      </c>
      <c r="AS21" s="4">
        <v>0</v>
      </c>
      <c r="AT21" s="4">
        <v>0</v>
      </c>
      <c r="AU21" s="4">
        <v>0</v>
      </c>
      <c r="AV21" s="4">
        <v>0</v>
      </c>
      <c r="AW21" s="4">
        <v>823.5</v>
      </c>
      <c r="AX21" s="5">
        <f t="shared" si="0"/>
        <v>3999</v>
      </c>
    </row>
    <row r="22" spans="1:50" x14ac:dyDescent="0.2">
      <c r="A22" s="1" t="s">
        <v>115</v>
      </c>
      <c r="B22" s="1" t="s">
        <v>116</v>
      </c>
      <c r="C22" s="1" t="s">
        <v>117</v>
      </c>
      <c r="D22" s="1" t="s">
        <v>118</v>
      </c>
      <c r="E22" s="1" t="s">
        <v>119</v>
      </c>
      <c r="F22" s="1" t="s">
        <v>53</v>
      </c>
      <c r="G22" s="1" t="s">
        <v>120</v>
      </c>
      <c r="H22" s="1" t="s">
        <v>113</v>
      </c>
      <c r="I22" s="1" t="s">
        <v>121</v>
      </c>
      <c r="J22" s="4">
        <v>262.33999999999997</v>
      </c>
      <c r="K22" s="4">
        <v>524.5</v>
      </c>
      <c r="L22" s="4">
        <v>0</v>
      </c>
      <c r="M22" s="4">
        <v>0</v>
      </c>
      <c r="N22" s="4">
        <v>0</v>
      </c>
      <c r="O22" s="4">
        <v>262.5</v>
      </c>
      <c r="P22" s="4">
        <v>0</v>
      </c>
      <c r="Q22" s="4">
        <v>0</v>
      </c>
      <c r="R22" s="4">
        <v>0</v>
      </c>
      <c r="S22" s="4">
        <v>120</v>
      </c>
      <c r="T22" s="4">
        <v>0</v>
      </c>
      <c r="U22" s="4">
        <v>0</v>
      </c>
      <c r="V22" s="4">
        <v>0</v>
      </c>
      <c r="W22" s="4">
        <v>667.5</v>
      </c>
      <c r="X22" s="4">
        <v>962</v>
      </c>
      <c r="Y22" s="4">
        <v>0</v>
      </c>
      <c r="Z22" s="4">
        <v>0</v>
      </c>
      <c r="AA22" s="4">
        <v>3935</v>
      </c>
      <c r="AB22" s="4">
        <v>0</v>
      </c>
      <c r="AC22" s="4">
        <v>0</v>
      </c>
      <c r="AD22" s="4">
        <v>0</v>
      </c>
      <c r="AE22" s="4">
        <v>0</v>
      </c>
      <c r="AF22" s="4">
        <v>6471.5</v>
      </c>
      <c r="AG22" s="4">
        <v>110</v>
      </c>
      <c r="AH22" s="4">
        <v>0</v>
      </c>
      <c r="AI22" s="4">
        <v>137.5</v>
      </c>
      <c r="AJ22" s="4">
        <v>0</v>
      </c>
      <c r="AK22" s="4">
        <v>25</v>
      </c>
      <c r="AL22" s="4">
        <v>20</v>
      </c>
      <c r="AM22" s="4">
        <v>0</v>
      </c>
      <c r="AN22" s="4">
        <v>0</v>
      </c>
      <c r="AO22" s="4">
        <v>0</v>
      </c>
      <c r="AP22" s="4">
        <v>0</v>
      </c>
      <c r="AQ22" s="4">
        <v>676</v>
      </c>
      <c r="AR22" s="4">
        <v>137.5</v>
      </c>
      <c r="AS22" s="4">
        <v>0</v>
      </c>
      <c r="AT22" s="4">
        <v>0</v>
      </c>
      <c r="AU22" s="4">
        <v>0</v>
      </c>
      <c r="AV22" s="4">
        <v>0</v>
      </c>
      <c r="AW22" s="4">
        <v>1106</v>
      </c>
      <c r="AX22" s="5">
        <f t="shared" si="0"/>
        <v>5365.5</v>
      </c>
    </row>
    <row r="23" spans="1:50" x14ac:dyDescent="0.2">
      <c r="A23" s="1" t="s">
        <v>122</v>
      </c>
      <c r="B23" s="1" t="s">
        <v>123</v>
      </c>
      <c r="C23" s="1" t="s">
        <v>124</v>
      </c>
      <c r="D23" s="1" t="s">
        <v>125</v>
      </c>
      <c r="E23" s="1" t="s">
        <v>126</v>
      </c>
      <c r="F23" s="1" t="s">
        <v>53</v>
      </c>
      <c r="G23" s="1" t="s">
        <v>68</v>
      </c>
      <c r="H23" s="1" t="s">
        <v>62</v>
      </c>
      <c r="I23" s="1" t="s">
        <v>127</v>
      </c>
      <c r="J23" s="4">
        <v>282.47000000000003</v>
      </c>
      <c r="K23" s="4">
        <v>1130</v>
      </c>
      <c r="L23" s="4">
        <v>0</v>
      </c>
      <c r="M23" s="4">
        <v>0</v>
      </c>
      <c r="N23" s="4">
        <v>0</v>
      </c>
      <c r="O23" s="4">
        <v>282.5</v>
      </c>
      <c r="P23" s="4">
        <v>0</v>
      </c>
      <c r="Q23" s="4">
        <v>0</v>
      </c>
      <c r="R23" s="4">
        <v>0</v>
      </c>
      <c r="S23" s="4">
        <v>120</v>
      </c>
      <c r="T23" s="4">
        <v>226</v>
      </c>
      <c r="U23" s="4">
        <v>0</v>
      </c>
      <c r="V23" s="4">
        <v>0</v>
      </c>
      <c r="W23" s="4">
        <v>720</v>
      </c>
      <c r="X23" s="4">
        <v>0</v>
      </c>
      <c r="Y23" s="4">
        <v>0</v>
      </c>
      <c r="Z23" s="4">
        <v>0</v>
      </c>
      <c r="AA23" s="4">
        <v>4237</v>
      </c>
      <c r="AB23" s="4">
        <v>0</v>
      </c>
      <c r="AC23" s="4">
        <v>0</v>
      </c>
      <c r="AD23" s="4">
        <v>0</v>
      </c>
      <c r="AE23" s="4">
        <v>0</v>
      </c>
      <c r="AF23" s="4">
        <v>6715.5</v>
      </c>
      <c r="AG23" s="4">
        <v>110</v>
      </c>
      <c r="AH23" s="4">
        <v>0</v>
      </c>
      <c r="AI23" s="4">
        <v>148.5</v>
      </c>
      <c r="AJ23" s="4">
        <v>0</v>
      </c>
      <c r="AK23" s="4">
        <v>25</v>
      </c>
      <c r="AL23" s="4">
        <v>20</v>
      </c>
      <c r="AM23" s="4">
        <v>0</v>
      </c>
      <c r="AN23" s="4">
        <v>0</v>
      </c>
      <c r="AO23" s="4">
        <v>0</v>
      </c>
      <c r="AP23" s="4">
        <v>0</v>
      </c>
      <c r="AQ23" s="4">
        <v>723.5</v>
      </c>
      <c r="AR23" s="4">
        <v>148.5</v>
      </c>
      <c r="AS23" s="4">
        <v>0</v>
      </c>
      <c r="AT23" s="4">
        <v>0</v>
      </c>
      <c r="AU23" s="4">
        <v>0</v>
      </c>
      <c r="AV23" s="4">
        <v>0</v>
      </c>
      <c r="AW23" s="4">
        <v>1175.5</v>
      </c>
      <c r="AX23" s="5">
        <f t="shared" si="0"/>
        <v>5540</v>
      </c>
    </row>
    <row r="24" spans="1:50" x14ac:dyDescent="0.2">
      <c r="A24" s="1" t="s">
        <v>128</v>
      </c>
      <c r="B24" s="1" t="s">
        <v>129</v>
      </c>
      <c r="C24" s="1" t="s">
        <v>110</v>
      </c>
      <c r="D24" s="1" t="s">
        <v>130</v>
      </c>
      <c r="E24" s="1" t="s">
        <v>131</v>
      </c>
      <c r="F24" s="1" t="s">
        <v>53</v>
      </c>
      <c r="G24" s="1" t="s">
        <v>120</v>
      </c>
      <c r="H24" s="1" t="s">
        <v>113</v>
      </c>
      <c r="I24" s="1" t="s">
        <v>121</v>
      </c>
      <c r="J24" s="4">
        <v>262.33999999999997</v>
      </c>
      <c r="K24" s="4">
        <v>0</v>
      </c>
      <c r="L24" s="4">
        <v>0</v>
      </c>
      <c r="M24" s="4">
        <v>0</v>
      </c>
      <c r="N24" s="4">
        <v>0</v>
      </c>
      <c r="O24" s="4">
        <v>262.5</v>
      </c>
      <c r="P24" s="4">
        <v>0</v>
      </c>
      <c r="Q24" s="4">
        <v>0</v>
      </c>
      <c r="R24" s="4">
        <v>0</v>
      </c>
      <c r="S24" s="4">
        <v>120</v>
      </c>
      <c r="T24" s="4">
        <v>0</v>
      </c>
      <c r="U24" s="4">
        <v>0</v>
      </c>
      <c r="V24" s="4">
        <v>0</v>
      </c>
      <c r="W24" s="4">
        <v>667.5</v>
      </c>
      <c r="X24" s="4">
        <v>0</v>
      </c>
      <c r="Y24" s="4">
        <v>0</v>
      </c>
      <c r="Z24" s="4">
        <v>0</v>
      </c>
      <c r="AA24" s="4">
        <v>3935</v>
      </c>
      <c r="AB24" s="4">
        <v>0</v>
      </c>
      <c r="AC24" s="4">
        <v>0</v>
      </c>
      <c r="AD24" s="4">
        <v>0</v>
      </c>
      <c r="AE24" s="4">
        <v>0</v>
      </c>
      <c r="AF24" s="4">
        <v>4985</v>
      </c>
      <c r="AG24" s="4">
        <v>110</v>
      </c>
      <c r="AH24" s="4">
        <v>0</v>
      </c>
      <c r="AI24" s="4">
        <v>137.5</v>
      </c>
      <c r="AJ24" s="4">
        <v>0</v>
      </c>
      <c r="AK24" s="4">
        <v>25</v>
      </c>
      <c r="AL24" s="4">
        <v>20</v>
      </c>
      <c r="AM24" s="4">
        <v>0</v>
      </c>
      <c r="AN24" s="4">
        <v>0</v>
      </c>
      <c r="AO24" s="4">
        <v>0</v>
      </c>
      <c r="AP24" s="4">
        <v>0</v>
      </c>
      <c r="AQ24" s="4">
        <v>419.5</v>
      </c>
      <c r="AR24" s="4">
        <v>137.5</v>
      </c>
      <c r="AS24" s="4">
        <v>0</v>
      </c>
      <c r="AT24" s="4">
        <v>0</v>
      </c>
      <c r="AU24" s="4">
        <v>0</v>
      </c>
      <c r="AV24" s="4">
        <v>300</v>
      </c>
      <c r="AW24" s="4">
        <v>1149.5</v>
      </c>
      <c r="AX24" s="5">
        <f t="shared" si="0"/>
        <v>3835.5</v>
      </c>
    </row>
    <row r="25" spans="1:50" x14ac:dyDescent="0.2">
      <c r="A25" s="1" t="s">
        <v>132</v>
      </c>
      <c r="B25" s="1" t="s">
        <v>50</v>
      </c>
      <c r="C25" s="1" t="s">
        <v>133</v>
      </c>
      <c r="D25" s="1" t="s">
        <v>134</v>
      </c>
      <c r="E25" s="1" t="s">
        <v>135</v>
      </c>
      <c r="F25" s="1" t="s">
        <v>53</v>
      </c>
      <c r="G25" s="1" t="s">
        <v>102</v>
      </c>
      <c r="H25" s="1" t="s">
        <v>103</v>
      </c>
      <c r="I25" s="1" t="s">
        <v>121</v>
      </c>
      <c r="J25" s="4">
        <v>212.1</v>
      </c>
      <c r="K25" s="4">
        <v>424</v>
      </c>
      <c r="L25" s="4">
        <v>0</v>
      </c>
      <c r="M25" s="4">
        <v>0</v>
      </c>
      <c r="N25" s="4">
        <v>0</v>
      </c>
      <c r="O25" s="4">
        <v>212</v>
      </c>
      <c r="P25" s="4">
        <v>0</v>
      </c>
      <c r="Q25" s="4">
        <v>0</v>
      </c>
      <c r="R25" s="4">
        <v>0</v>
      </c>
      <c r="S25" s="4">
        <v>120</v>
      </c>
      <c r="T25" s="4">
        <v>0</v>
      </c>
      <c r="U25" s="4">
        <v>0</v>
      </c>
      <c r="V25" s="4">
        <v>0</v>
      </c>
      <c r="W25" s="4">
        <v>540</v>
      </c>
      <c r="X25" s="4">
        <v>0</v>
      </c>
      <c r="Y25" s="4">
        <v>0</v>
      </c>
      <c r="Z25" s="4">
        <v>0</v>
      </c>
      <c r="AA25" s="4">
        <v>3181.5</v>
      </c>
      <c r="AB25" s="4">
        <v>0</v>
      </c>
      <c r="AC25" s="4">
        <v>0</v>
      </c>
      <c r="AD25" s="4">
        <v>0</v>
      </c>
      <c r="AE25" s="4">
        <v>0</v>
      </c>
      <c r="AF25" s="4">
        <v>4477.5</v>
      </c>
      <c r="AG25" s="4">
        <v>110</v>
      </c>
      <c r="AH25" s="4">
        <v>0</v>
      </c>
      <c r="AI25" s="4">
        <v>111.5</v>
      </c>
      <c r="AJ25" s="4">
        <v>0</v>
      </c>
      <c r="AK25" s="4">
        <v>25</v>
      </c>
      <c r="AL25" s="4">
        <v>20</v>
      </c>
      <c r="AM25" s="4">
        <v>0</v>
      </c>
      <c r="AN25" s="4">
        <v>300</v>
      </c>
      <c r="AO25" s="4">
        <v>0</v>
      </c>
      <c r="AP25" s="4">
        <v>0</v>
      </c>
      <c r="AQ25" s="4">
        <v>352</v>
      </c>
      <c r="AR25" s="4">
        <v>111.5</v>
      </c>
      <c r="AS25" s="4">
        <v>0</v>
      </c>
      <c r="AT25" s="4">
        <v>0</v>
      </c>
      <c r="AU25" s="4">
        <v>100</v>
      </c>
      <c r="AV25" s="4">
        <v>0</v>
      </c>
      <c r="AW25" s="4">
        <v>1130</v>
      </c>
      <c r="AX25" s="5">
        <f t="shared" si="0"/>
        <v>3347.5</v>
      </c>
    </row>
    <row r="26" spans="1:50" x14ac:dyDescent="0.2">
      <c r="A26" s="1" t="s">
        <v>136</v>
      </c>
      <c r="B26" s="1" t="s">
        <v>137</v>
      </c>
      <c r="C26" s="1" t="s">
        <v>138</v>
      </c>
      <c r="D26" s="1" t="s">
        <v>139</v>
      </c>
      <c r="E26" s="1" t="s">
        <v>140</v>
      </c>
      <c r="F26" s="1" t="s">
        <v>53</v>
      </c>
      <c r="G26" s="1" t="s">
        <v>113</v>
      </c>
      <c r="H26" s="1" t="s">
        <v>113</v>
      </c>
      <c r="I26" s="1" t="s">
        <v>121</v>
      </c>
      <c r="J26" s="4">
        <v>262.33999999999997</v>
      </c>
      <c r="K26" s="4">
        <v>0</v>
      </c>
      <c r="L26" s="4">
        <v>0</v>
      </c>
      <c r="M26" s="4">
        <v>0</v>
      </c>
      <c r="N26" s="4">
        <v>0</v>
      </c>
      <c r="O26" s="4">
        <v>262.5</v>
      </c>
      <c r="P26" s="4">
        <v>0</v>
      </c>
      <c r="Q26" s="4">
        <v>0</v>
      </c>
      <c r="R26" s="4">
        <v>0</v>
      </c>
      <c r="S26" s="4">
        <v>120</v>
      </c>
      <c r="T26" s="4">
        <v>0</v>
      </c>
      <c r="U26" s="4">
        <v>0</v>
      </c>
      <c r="V26" s="4">
        <v>0</v>
      </c>
      <c r="W26" s="4">
        <v>667.5</v>
      </c>
      <c r="X26" s="4">
        <v>0</v>
      </c>
      <c r="Y26" s="4">
        <v>0</v>
      </c>
      <c r="Z26" s="4">
        <v>0</v>
      </c>
      <c r="AA26" s="4">
        <v>3935</v>
      </c>
      <c r="AB26" s="4">
        <v>0</v>
      </c>
      <c r="AC26" s="4">
        <v>0</v>
      </c>
      <c r="AD26" s="4">
        <v>0</v>
      </c>
      <c r="AE26" s="4">
        <v>0</v>
      </c>
      <c r="AF26" s="4">
        <v>4985</v>
      </c>
      <c r="AG26" s="4">
        <v>110</v>
      </c>
      <c r="AH26" s="4">
        <v>0</v>
      </c>
      <c r="AI26" s="4">
        <v>137.5</v>
      </c>
      <c r="AJ26" s="4">
        <v>0</v>
      </c>
      <c r="AK26" s="4">
        <v>25</v>
      </c>
      <c r="AL26" s="4">
        <v>20</v>
      </c>
      <c r="AM26" s="4">
        <v>0</v>
      </c>
      <c r="AN26" s="4">
        <v>0</v>
      </c>
      <c r="AO26" s="4">
        <v>0</v>
      </c>
      <c r="AP26" s="4">
        <v>0</v>
      </c>
      <c r="AQ26" s="4">
        <v>419.5</v>
      </c>
      <c r="AR26" s="4">
        <v>137.5</v>
      </c>
      <c r="AS26" s="4">
        <v>0</v>
      </c>
      <c r="AT26" s="4">
        <v>0</v>
      </c>
      <c r="AU26" s="4">
        <v>100</v>
      </c>
      <c r="AV26" s="4">
        <v>0</v>
      </c>
      <c r="AW26" s="4">
        <v>949.5</v>
      </c>
      <c r="AX26" s="5">
        <f t="shared" si="0"/>
        <v>4035.5</v>
      </c>
    </row>
    <row r="27" spans="1:50" x14ac:dyDescent="0.2">
      <c r="A27" s="1" t="s">
        <v>141</v>
      </c>
      <c r="B27" s="1" t="s">
        <v>142</v>
      </c>
      <c r="C27" s="1" t="s">
        <v>143</v>
      </c>
      <c r="D27" s="1" t="s">
        <v>144</v>
      </c>
      <c r="E27" s="1" t="s">
        <v>145</v>
      </c>
      <c r="F27" s="1" t="s">
        <v>53</v>
      </c>
      <c r="G27" s="1" t="s">
        <v>102</v>
      </c>
      <c r="H27" s="1" t="s">
        <v>103</v>
      </c>
      <c r="I27" s="1" t="s">
        <v>121</v>
      </c>
      <c r="J27" s="4">
        <v>212.1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120</v>
      </c>
      <c r="T27" s="4">
        <v>0</v>
      </c>
      <c r="U27" s="4">
        <v>0</v>
      </c>
      <c r="V27" s="4">
        <v>0</v>
      </c>
      <c r="W27" s="4">
        <v>540</v>
      </c>
      <c r="X27" s="4">
        <v>778</v>
      </c>
      <c r="Y27" s="4">
        <v>0</v>
      </c>
      <c r="Z27" s="4">
        <v>0</v>
      </c>
      <c r="AA27" s="4">
        <v>3181.5</v>
      </c>
      <c r="AB27" s="4">
        <v>0</v>
      </c>
      <c r="AC27" s="4">
        <v>0</v>
      </c>
      <c r="AD27" s="4">
        <v>0</v>
      </c>
      <c r="AE27" s="4">
        <v>0</v>
      </c>
      <c r="AF27" s="4">
        <v>4619.5</v>
      </c>
      <c r="AG27" s="4">
        <v>110</v>
      </c>
      <c r="AH27" s="4">
        <v>0</v>
      </c>
      <c r="AI27" s="4">
        <v>111.5</v>
      </c>
      <c r="AJ27" s="4">
        <v>0</v>
      </c>
      <c r="AK27" s="4">
        <v>25</v>
      </c>
      <c r="AL27" s="4">
        <v>20</v>
      </c>
      <c r="AM27" s="4">
        <v>0</v>
      </c>
      <c r="AN27" s="4">
        <v>0</v>
      </c>
      <c r="AO27" s="4">
        <v>0</v>
      </c>
      <c r="AP27" s="4">
        <v>0</v>
      </c>
      <c r="AQ27" s="4">
        <v>367.5</v>
      </c>
      <c r="AR27" s="4">
        <v>111.5</v>
      </c>
      <c r="AS27" s="4">
        <v>0</v>
      </c>
      <c r="AT27" s="4">
        <v>0</v>
      </c>
      <c r="AU27" s="4">
        <v>100</v>
      </c>
      <c r="AV27" s="4">
        <v>0</v>
      </c>
      <c r="AW27" s="4">
        <v>845.5</v>
      </c>
      <c r="AX27" s="5">
        <f t="shared" si="0"/>
        <v>3774</v>
      </c>
    </row>
    <row r="28" spans="1:50" x14ac:dyDescent="0.2">
      <c r="A28" s="1" t="s">
        <v>146</v>
      </c>
      <c r="B28" s="1" t="s">
        <v>147</v>
      </c>
      <c r="C28" s="1" t="s">
        <v>148</v>
      </c>
      <c r="D28" s="1" t="s">
        <v>149</v>
      </c>
      <c r="E28" s="1" t="s">
        <v>150</v>
      </c>
      <c r="F28" s="1" t="s">
        <v>53</v>
      </c>
      <c r="G28" s="1" t="s">
        <v>120</v>
      </c>
      <c r="H28" s="1" t="s">
        <v>113</v>
      </c>
      <c r="I28" s="1" t="s">
        <v>121</v>
      </c>
      <c r="J28" s="4">
        <v>262.33999999999997</v>
      </c>
      <c r="K28" s="4">
        <v>0</v>
      </c>
      <c r="L28" s="4">
        <v>0</v>
      </c>
      <c r="M28" s="4">
        <v>0</v>
      </c>
      <c r="N28" s="4">
        <v>0</v>
      </c>
      <c r="O28" s="4">
        <v>262.5</v>
      </c>
      <c r="P28" s="4">
        <v>0</v>
      </c>
      <c r="Q28" s="4">
        <v>0</v>
      </c>
      <c r="R28" s="4">
        <v>0</v>
      </c>
      <c r="S28" s="4">
        <v>120</v>
      </c>
      <c r="T28" s="4">
        <v>0</v>
      </c>
      <c r="U28" s="4">
        <v>0</v>
      </c>
      <c r="V28" s="4">
        <v>0</v>
      </c>
      <c r="W28" s="4">
        <v>667.5</v>
      </c>
      <c r="X28" s="4">
        <v>942.5</v>
      </c>
      <c r="Y28" s="4">
        <v>0</v>
      </c>
      <c r="Z28" s="4">
        <v>0</v>
      </c>
      <c r="AA28" s="4">
        <v>3935</v>
      </c>
      <c r="AB28" s="4">
        <v>0</v>
      </c>
      <c r="AC28" s="4">
        <v>0</v>
      </c>
      <c r="AD28" s="4">
        <v>0</v>
      </c>
      <c r="AE28" s="4">
        <v>0</v>
      </c>
      <c r="AF28" s="4">
        <v>5927.5</v>
      </c>
      <c r="AG28" s="4">
        <v>110</v>
      </c>
      <c r="AH28" s="4">
        <v>0</v>
      </c>
      <c r="AI28" s="4">
        <v>137.5</v>
      </c>
      <c r="AJ28" s="4">
        <v>0</v>
      </c>
      <c r="AK28" s="4">
        <v>25</v>
      </c>
      <c r="AL28" s="4">
        <v>20</v>
      </c>
      <c r="AM28" s="4">
        <v>0</v>
      </c>
      <c r="AN28" s="4">
        <v>0</v>
      </c>
      <c r="AO28" s="4">
        <v>0</v>
      </c>
      <c r="AP28" s="4">
        <v>0</v>
      </c>
      <c r="AQ28" s="4">
        <v>578.5</v>
      </c>
      <c r="AR28" s="4">
        <v>137.5</v>
      </c>
      <c r="AS28" s="4">
        <v>0</v>
      </c>
      <c r="AT28" s="4">
        <v>0</v>
      </c>
      <c r="AU28" s="4">
        <v>200</v>
      </c>
      <c r="AV28" s="4">
        <v>0</v>
      </c>
      <c r="AW28" s="4">
        <v>1208.5</v>
      </c>
      <c r="AX28" s="5">
        <f t="shared" si="0"/>
        <v>4719</v>
      </c>
    </row>
    <row r="29" spans="1:50" x14ac:dyDescent="0.2">
      <c r="A29" s="1" t="s">
        <v>151</v>
      </c>
      <c r="B29" s="1" t="s">
        <v>147</v>
      </c>
      <c r="C29" s="1" t="s">
        <v>148</v>
      </c>
      <c r="D29" s="1" t="s">
        <v>152</v>
      </c>
      <c r="E29" s="1" t="s">
        <v>153</v>
      </c>
      <c r="F29" s="1" t="s">
        <v>53</v>
      </c>
      <c r="G29" s="1" t="s">
        <v>113</v>
      </c>
      <c r="H29" s="1" t="s">
        <v>113</v>
      </c>
      <c r="I29" s="1" t="s">
        <v>121</v>
      </c>
      <c r="J29" s="4">
        <v>262.33999999999997</v>
      </c>
      <c r="K29" s="4">
        <v>0</v>
      </c>
      <c r="L29" s="4">
        <v>0</v>
      </c>
      <c r="M29" s="4">
        <v>0</v>
      </c>
      <c r="N29" s="4">
        <v>0</v>
      </c>
      <c r="O29" s="4">
        <v>262.5</v>
      </c>
      <c r="P29" s="4">
        <v>0</v>
      </c>
      <c r="Q29" s="4">
        <v>0</v>
      </c>
      <c r="R29" s="4">
        <v>0</v>
      </c>
      <c r="S29" s="4">
        <v>120</v>
      </c>
      <c r="T29" s="4">
        <v>0</v>
      </c>
      <c r="U29" s="4">
        <v>0</v>
      </c>
      <c r="V29" s="4">
        <v>0</v>
      </c>
      <c r="W29" s="4">
        <v>667.5</v>
      </c>
      <c r="X29" s="4">
        <v>0</v>
      </c>
      <c r="Y29" s="4">
        <v>0</v>
      </c>
      <c r="Z29" s="4">
        <v>0</v>
      </c>
      <c r="AA29" s="4">
        <v>3935</v>
      </c>
      <c r="AB29" s="4">
        <v>0</v>
      </c>
      <c r="AC29" s="4">
        <v>0</v>
      </c>
      <c r="AD29" s="4">
        <v>0</v>
      </c>
      <c r="AE29" s="4">
        <v>0</v>
      </c>
      <c r="AF29" s="4">
        <v>4985</v>
      </c>
      <c r="AG29" s="4">
        <v>110</v>
      </c>
      <c r="AH29" s="4">
        <v>0</v>
      </c>
      <c r="AI29" s="4">
        <v>137.5</v>
      </c>
      <c r="AJ29" s="4">
        <v>0</v>
      </c>
      <c r="AK29" s="4">
        <v>25</v>
      </c>
      <c r="AL29" s="4">
        <v>20</v>
      </c>
      <c r="AM29" s="4">
        <v>0</v>
      </c>
      <c r="AN29" s="4">
        <v>500</v>
      </c>
      <c r="AO29" s="4">
        <v>0</v>
      </c>
      <c r="AP29" s="4">
        <v>0</v>
      </c>
      <c r="AQ29" s="4">
        <v>419.5</v>
      </c>
      <c r="AR29" s="4">
        <v>137.5</v>
      </c>
      <c r="AS29" s="4">
        <v>0</v>
      </c>
      <c r="AT29" s="4">
        <v>0</v>
      </c>
      <c r="AU29" s="4">
        <v>0</v>
      </c>
      <c r="AV29" s="4">
        <v>0</v>
      </c>
      <c r="AW29" s="4">
        <v>1349.5</v>
      </c>
      <c r="AX29" s="5">
        <f t="shared" si="0"/>
        <v>3635.5</v>
      </c>
    </row>
    <row r="30" spans="1:50" x14ac:dyDescent="0.2">
      <c r="A30" s="1" t="s">
        <v>154</v>
      </c>
      <c r="B30" s="1" t="s">
        <v>155</v>
      </c>
      <c r="C30" s="1" t="s">
        <v>147</v>
      </c>
      <c r="D30" s="1" t="s">
        <v>66</v>
      </c>
      <c r="E30" s="1" t="s">
        <v>156</v>
      </c>
      <c r="F30" s="1" t="s">
        <v>53</v>
      </c>
      <c r="G30" s="1" t="s">
        <v>102</v>
      </c>
      <c r="H30" s="1" t="s">
        <v>157</v>
      </c>
      <c r="I30" s="1" t="s">
        <v>121</v>
      </c>
      <c r="J30" s="4">
        <v>212.1</v>
      </c>
      <c r="K30" s="4">
        <v>0</v>
      </c>
      <c r="L30" s="4">
        <v>0</v>
      </c>
      <c r="M30" s="4">
        <v>0</v>
      </c>
      <c r="N30" s="4">
        <v>0</v>
      </c>
      <c r="O30" s="4">
        <v>212</v>
      </c>
      <c r="P30" s="4">
        <v>0</v>
      </c>
      <c r="Q30" s="4">
        <v>0</v>
      </c>
      <c r="R30" s="4">
        <v>0</v>
      </c>
      <c r="S30" s="4">
        <v>120</v>
      </c>
      <c r="T30" s="4">
        <v>0</v>
      </c>
      <c r="U30" s="4">
        <v>0</v>
      </c>
      <c r="V30" s="4">
        <v>0</v>
      </c>
      <c r="W30" s="4">
        <v>540</v>
      </c>
      <c r="X30" s="4">
        <v>0</v>
      </c>
      <c r="Y30" s="4">
        <v>0</v>
      </c>
      <c r="Z30" s="4">
        <v>0</v>
      </c>
      <c r="AA30" s="4">
        <v>3181.5</v>
      </c>
      <c r="AB30" s="4">
        <v>0</v>
      </c>
      <c r="AC30" s="4">
        <v>0</v>
      </c>
      <c r="AD30" s="4">
        <v>0</v>
      </c>
      <c r="AE30" s="4">
        <v>0</v>
      </c>
      <c r="AF30" s="4">
        <v>4053.5</v>
      </c>
      <c r="AG30" s="4">
        <v>110</v>
      </c>
      <c r="AH30" s="4">
        <v>0</v>
      </c>
      <c r="AI30" s="4">
        <v>111.5</v>
      </c>
      <c r="AJ30" s="4">
        <v>0</v>
      </c>
      <c r="AK30" s="4">
        <v>25</v>
      </c>
      <c r="AL30" s="4">
        <v>20</v>
      </c>
      <c r="AM30" s="4">
        <v>0</v>
      </c>
      <c r="AN30" s="4">
        <v>0</v>
      </c>
      <c r="AO30" s="4">
        <v>200</v>
      </c>
      <c r="AP30" s="4">
        <v>0</v>
      </c>
      <c r="AQ30" s="4">
        <v>284</v>
      </c>
      <c r="AR30" s="4">
        <v>111.5</v>
      </c>
      <c r="AS30" s="4">
        <v>0</v>
      </c>
      <c r="AT30" s="4">
        <v>0</v>
      </c>
      <c r="AU30" s="4">
        <v>0</v>
      </c>
      <c r="AV30" s="4">
        <v>0</v>
      </c>
      <c r="AW30" s="4">
        <v>862</v>
      </c>
      <c r="AX30" s="5">
        <f t="shared" si="0"/>
        <v>3191.5</v>
      </c>
    </row>
    <row r="31" spans="1:50" x14ac:dyDescent="0.2">
      <c r="A31" s="1" t="s">
        <v>158</v>
      </c>
      <c r="B31" s="1" t="s">
        <v>159</v>
      </c>
      <c r="C31" s="1" t="s">
        <v>50</v>
      </c>
      <c r="D31" s="1" t="s">
        <v>100</v>
      </c>
      <c r="E31" s="1" t="s">
        <v>160</v>
      </c>
      <c r="F31" s="1" t="s">
        <v>53</v>
      </c>
      <c r="G31" s="1" t="s">
        <v>102</v>
      </c>
      <c r="H31" s="1" t="s">
        <v>103</v>
      </c>
      <c r="I31" s="1" t="s">
        <v>161</v>
      </c>
      <c r="J31" s="4">
        <v>212.1</v>
      </c>
      <c r="K31" s="4">
        <v>424</v>
      </c>
      <c r="L31" s="4">
        <v>0</v>
      </c>
      <c r="M31" s="4">
        <v>0</v>
      </c>
      <c r="N31" s="4">
        <v>0</v>
      </c>
      <c r="O31" s="4">
        <v>212</v>
      </c>
      <c r="P31" s="4">
        <v>0</v>
      </c>
      <c r="Q31" s="4">
        <v>0</v>
      </c>
      <c r="R31" s="4">
        <v>0</v>
      </c>
      <c r="S31" s="4">
        <v>120</v>
      </c>
      <c r="T31" s="4">
        <v>169.5</v>
      </c>
      <c r="U31" s="4">
        <v>0</v>
      </c>
      <c r="V31" s="4">
        <v>0</v>
      </c>
      <c r="W31" s="4">
        <v>540</v>
      </c>
      <c r="X31" s="4">
        <v>778</v>
      </c>
      <c r="Y31" s="4">
        <v>0</v>
      </c>
      <c r="Z31" s="4">
        <v>0</v>
      </c>
      <c r="AA31" s="4">
        <v>3181.5</v>
      </c>
      <c r="AB31" s="4">
        <v>0</v>
      </c>
      <c r="AC31" s="4">
        <v>0</v>
      </c>
      <c r="AD31" s="4">
        <v>0</v>
      </c>
      <c r="AE31" s="4">
        <v>0</v>
      </c>
      <c r="AF31" s="4">
        <v>5425</v>
      </c>
      <c r="AG31" s="4">
        <v>110</v>
      </c>
      <c r="AH31" s="4">
        <v>0</v>
      </c>
      <c r="AI31" s="4">
        <v>111.5</v>
      </c>
      <c r="AJ31" s="4">
        <v>0</v>
      </c>
      <c r="AK31" s="4">
        <v>25</v>
      </c>
      <c r="AL31" s="4">
        <v>20</v>
      </c>
      <c r="AM31" s="4">
        <v>0</v>
      </c>
      <c r="AN31" s="4">
        <v>250</v>
      </c>
      <c r="AO31" s="4">
        <v>0</v>
      </c>
      <c r="AP31" s="4">
        <v>0</v>
      </c>
      <c r="AQ31" s="4">
        <v>490</v>
      </c>
      <c r="AR31" s="4">
        <v>111.5</v>
      </c>
      <c r="AS31" s="4">
        <v>0</v>
      </c>
      <c r="AT31" s="4">
        <v>0</v>
      </c>
      <c r="AU31" s="4">
        <v>200</v>
      </c>
      <c r="AV31" s="4">
        <v>0</v>
      </c>
      <c r="AW31" s="4">
        <v>1318</v>
      </c>
      <c r="AX31" s="5">
        <f t="shared" si="0"/>
        <v>4107</v>
      </c>
    </row>
    <row r="32" spans="1:50" x14ac:dyDescent="0.2">
      <c r="A32" s="1" t="s">
        <v>162</v>
      </c>
      <c r="B32" s="1" t="s">
        <v>163</v>
      </c>
      <c r="C32" s="1" t="s">
        <v>164</v>
      </c>
      <c r="D32" s="1" t="s">
        <v>165</v>
      </c>
      <c r="E32" s="1" t="s">
        <v>166</v>
      </c>
      <c r="F32" s="1" t="s">
        <v>53</v>
      </c>
      <c r="G32" s="1" t="s">
        <v>113</v>
      </c>
      <c r="H32" s="1" t="s">
        <v>113</v>
      </c>
      <c r="I32" s="1" t="s">
        <v>56</v>
      </c>
      <c r="J32" s="4">
        <v>551.20000000000005</v>
      </c>
      <c r="K32" s="4">
        <v>0</v>
      </c>
      <c r="L32" s="4">
        <v>0</v>
      </c>
      <c r="M32" s="4">
        <v>0</v>
      </c>
      <c r="N32" s="4">
        <v>2500</v>
      </c>
      <c r="O32" s="4">
        <v>0</v>
      </c>
      <c r="P32" s="4">
        <v>0</v>
      </c>
      <c r="Q32" s="4">
        <v>0</v>
      </c>
      <c r="R32" s="4">
        <v>2894</v>
      </c>
      <c r="S32" s="4">
        <v>120</v>
      </c>
      <c r="T32" s="4">
        <v>0</v>
      </c>
      <c r="U32" s="4">
        <v>0</v>
      </c>
      <c r="V32" s="4">
        <v>0</v>
      </c>
      <c r="W32" s="4">
        <v>1404</v>
      </c>
      <c r="X32" s="4">
        <v>2022</v>
      </c>
      <c r="Y32" s="4">
        <v>0</v>
      </c>
      <c r="Z32" s="4">
        <v>0</v>
      </c>
      <c r="AA32" s="4">
        <v>8268</v>
      </c>
      <c r="AB32" s="4">
        <v>0</v>
      </c>
      <c r="AC32" s="4">
        <v>0</v>
      </c>
      <c r="AD32" s="4">
        <v>0</v>
      </c>
      <c r="AE32" s="4">
        <v>0</v>
      </c>
      <c r="AF32" s="4">
        <v>17208</v>
      </c>
      <c r="AG32" s="4">
        <v>110</v>
      </c>
      <c r="AH32" s="4">
        <v>0</v>
      </c>
      <c r="AI32" s="4">
        <v>289.5</v>
      </c>
      <c r="AJ32" s="4">
        <v>0</v>
      </c>
      <c r="AK32" s="4">
        <v>25</v>
      </c>
      <c r="AL32" s="4">
        <v>20</v>
      </c>
      <c r="AM32" s="4">
        <v>0</v>
      </c>
      <c r="AN32" s="4">
        <v>200</v>
      </c>
      <c r="AO32" s="4">
        <v>0</v>
      </c>
      <c r="AP32" s="4">
        <v>0</v>
      </c>
      <c r="AQ32" s="4">
        <v>3048.5</v>
      </c>
      <c r="AR32" s="4">
        <v>289.5</v>
      </c>
      <c r="AS32" s="4">
        <v>0</v>
      </c>
      <c r="AT32" s="4">
        <v>0</v>
      </c>
      <c r="AU32" s="4">
        <v>0</v>
      </c>
      <c r="AV32" s="4">
        <v>0</v>
      </c>
      <c r="AW32" s="4">
        <v>3982.5</v>
      </c>
      <c r="AX32" s="5">
        <f t="shared" si="0"/>
        <v>13225.5</v>
      </c>
    </row>
    <row r="33" spans="1:50" x14ac:dyDescent="0.2">
      <c r="A33" s="1" t="s">
        <v>167</v>
      </c>
      <c r="B33" s="1" t="s">
        <v>168</v>
      </c>
      <c r="C33" s="1" t="s">
        <v>169</v>
      </c>
      <c r="D33" s="1" t="s">
        <v>170</v>
      </c>
      <c r="E33" s="1" t="s">
        <v>171</v>
      </c>
      <c r="F33" s="1" t="s">
        <v>53</v>
      </c>
      <c r="G33" s="1" t="s">
        <v>113</v>
      </c>
      <c r="H33" s="1" t="s">
        <v>113</v>
      </c>
      <c r="I33" s="1" t="s">
        <v>121</v>
      </c>
      <c r="J33" s="4">
        <v>262.33999999999997</v>
      </c>
      <c r="K33" s="4">
        <v>0</v>
      </c>
      <c r="L33" s="4">
        <v>0</v>
      </c>
      <c r="M33" s="4">
        <v>0</v>
      </c>
      <c r="N33" s="4">
        <v>0</v>
      </c>
      <c r="O33" s="4">
        <v>262.5</v>
      </c>
      <c r="P33" s="4">
        <v>0</v>
      </c>
      <c r="Q33" s="4">
        <v>0</v>
      </c>
      <c r="R33" s="4">
        <v>0</v>
      </c>
      <c r="S33" s="4">
        <v>120</v>
      </c>
      <c r="T33" s="4">
        <v>0</v>
      </c>
      <c r="U33" s="4">
        <v>0</v>
      </c>
      <c r="V33" s="4">
        <v>0</v>
      </c>
      <c r="W33" s="4">
        <v>667.5</v>
      </c>
      <c r="X33" s="4">
        <v>0</v>
      </c>
      <c r="Y33" s="4">
        <v>0</v>
      </c>
      <c r="Z33" s="4">
        <v>0</v>
      </c>
      <c r="AA33" s="4">
        <v>3935</v>
      </c>
      <c r="AB33" s="4">
        <v>0</v>
      </c>
      <c r="AC33" s="4">
        <v>0</v>
      </c>
      <c r="AD33" s="4">
        <v>0</v>
      </c>
      <c r="AE33" s="4">
        <v>0</v>
      </c>
      <c r="AF33" s="4">
        <v>4985</v>
      </c>
      <c r="AG33" s="4">
        <v>110</v>
      </c>
      <c r="AH33" s="4">
        <v>0</v>
      </c>
      <c r="AI33" s="4">
        <v>137.5</v>
      </c>
      <c r="AJ33" s="4">
        <v>0</v>
      </c>
      <c r="AK33" s="4">
        <v>25</v>
      </c>
      <c r="AL33" s="4">
        <v>20</v>
      </c>
      <c r="AM33" s="4">
        <v>0</v>
      </c>
      <c r="AN33" s="4">
        <v>0</v>
      </c>
      <c r="AO33" s="4">
        <v>0</v>
      </c>
      <c r="AP33" s="4">
        <v>0</v>
      </c>
      <c r="AQ33" s="4">
        <v>419.5</v>
      </c>
      <c r="AR33" s="4">
        <v>137.5</v>
      </c>
      <c r="AS33" s="4">
        <v>0</v>
      </c>
      <c r="AT33" s="4">
        <v>0</v>
      </c>
      <c r="AU33" s="4">
        <v>0</v>
      </c>
      <c r="AV33" s="4">
        <v>300</v>
      </c>
      <c r="AW33" s="4">
        <v>1149.5</v>
      </c>
      <c r="AX33" s="5">
        <f t="shared" si="0"/>
        <v>3835.5</v>
      </c>
    </row>
    <row r="34" spans="1:50" x14ac:dyDescent="0.2">
      <c r="A34" s="1" t="s">
        <v>172</v>
      </c>
      <c r="B34" s="1" t="s">
        <v>173</v>
      </c>
      <c r="C34" s="1" t="s">
        <v>174</v>
      </c>
      <c r="D34" s="1" t="s">
        <v>175</v>
      </c>
      <c r="E34" s="1" t="s">
        <v>176</v>
      </c>
      <c r="F34" s="1" t="s">
        <v>53</v>
      </c>
      <c r="G34" s="1" t="s">
        <v>113</v>
      </c>
      <c r="H34" s="1" t="s">
        <v>113</v>
      </c>
      <c r="I34" s="1" t="s">
        <v>121</v>
      </c>
      <c r="J34" s="4">
        <v>262.33999999999997</v>
      </c>
      <c r="K34" s="4">
        <v>524.5</v>
      </c>
      <c r="L34" s="4">
        <v>0</v>
      </c>
      <c r="M34" s="4">
        <v>0</v>
      </c>
      <c r="N34" s="4">
        <v>0</v>
      </c>
      <c r="O34" s="4">
        <v>262.5</v>
      </c>
      <c r="P34" s="4">
        <v>0</v>
      </c>
      <c r="Q34" s="4">
        <v>0</v>
      </c>
      <c r="R34" s="4">
        <v>0</v>
      </c>
      <c r="S34" s="4">
        <v>120</v>
      </c>
      <c r="T34" s="4">
        <v>0</v>
      </c>
      <c r="U34" s="4">
        <v>0</v>
      </c>
      <c r="V34" s="4">
        <v>0</v>
      </c>
      <c r="W34" s="4">
        <v>667.5</v>
      </c>
      <c r="X34" s="4">
        <v>0</v>
      </c>
      <c r="Y34" s="4">
        <v>0</v>
      </c>
      <c r="Z34" s="4">
        <v>0</v>
      </c>
      <c r="AA34" s="4">
        <v>3935</v>
      </c>
      <c r="AB34" s="4">
        <v>0</v>
      </c>
      <c r="AC34" s="4">
        <v>0</v>
      </c>
      <c r="AD34" s="4">
        <v>0</v>
      </c>
      <c r="AE34" s="4">
        <v>0</v>
      </c>
      <c r="AF34" s="4">
        <v>5509.5</v>
      </c>
      <c r="AG34" s="4">
        <v>110</v>
      </c>
      <c r="AH34" s="4">
        <v>0</v>
      </c>
      <c r="AI34" s="4">
        <v>137.5</v>
      </c>
      <c r="AJ34" s="4">
        <v>0</v>
      </c>
      <c r="AK34" s="4">
        <v>25</v>
      </c>
      <c r="AL34" s="4">
        <v>20</v>
      </c>
      <c r="AM34" s="4">
        <v>0</v>
      </c>
      <c r="AN34" s="4">
        <v>0</v>
      </c>
      <c r="AO34" s="4">
        <v>0</v>
      </c>
      <c r="AP34" s="4">
        <v>0</v>
      </c>
      <c r="AQ34" s="4">
        <v>503.5</v>
      </c>
      <c r="AR34" s="4">
        <v>137.5</v>
      </c>
      <c r="AS34" s="4">
        <v>0</v>
      </c>
      <c r="AT34" s="4">
        <v>0</v>
      </c>
      <c r="AU34" s="4">
        <v>0</v>
      </c>
      <c r="AV34" s="4">
        <v>0</v>
      </c>
      <c r="AW34" s="4">
        <v>933.5</v>
      </c>
      <c r="AX34" s="5">
        <f t="shared" si="0"/>
        <v>4576</v>
      </c>
    </row>
    <row r="35" spans="1:50" x14ac:dyDescent="0.2">
      <c r="A35" s="1" t="s">
        <v>177</v>
      </c>
      <c r="B35" s="1" t="s">
        <v>178</v>
      </c>
      <c r="C35" s="1" t="s">
        <v>137</v>
      </c>
      <c r="D35" s="1" t="s">
        <v>100</v>
      </c>
      <c r="E35" s="1" t="s">
        <v>179</v>
      </c>
      <c r="F35" s="1" t="s">
        <v>53</v>
      </c>
      <c r="G35" s="1" t="s">
        <v>102</v>
      </c>
      <c r="H35" s="1" t="s">
        <v>103</v>
      </c>
      <c r="I35" s="1" t="s">
        <v>121</v>
      </c>
      <c r="J35" s="4">
        <v>212.1</v>
      </c>
      <c r="K35" s="4">
        <v>0</v>
      </c>
      <c r="L35" s="4">
        <v>0</v>
      </c>
      <c r="M35" s="4">
        <v>0</v>
      </c>
      <c r="N35" s="4">
        <v>0</v>
      </c>
      <c r="O35" s="4">
        <v>212</v>
      </c>
      <c r="P35" s="4">
        <v>0</v>
      </c>
      <c r="Q35" s="4">
        <v>0</v>
      </c>
      <c r="R35" s="4">
        <v>0</v>
      </c>
      <c r="S35" s="4">
        <v>120</v>
      </c>
      <c r="T35" s="4">
        <v>0</v>
      </c>
      <c r="U35" s="4">
        <v>0</v>
      </c>
      <c r="V35" s="4">
        <v>0</v>
      </c>
      <c r="W35" s="4">
        <v>540</v>
      </c>
      <c r="X35" s="4">
        <v>0</v>
      </c>
      <c r="Y35" s="4">
        <v>0</v>
      </c>
      <c r="Z35" s="4">
        <v>0</v>
      </c>
      <c r="AA35" s="4">
        <v>3181.5</v>
      </c>
      <c r="AB35" s="4">
        <v>0</v>
      </c>
      <c r="AC35" s="4">
        <v>0</v>
      </c>
      <c r="AD35" s="4">
        <v>0</v>
      </c>
      <c r="AE35" s="4">
        <v>0</v>
      </c>
      <c r="AF35" s="4">
        <v>4053.5</v>
      </c>
      <c r="AG35" s="4">
        <v>110</v>
      </c>
      <c r="AH35" s="4">
        <v>0</v>
      </c>
      <c r="AI35" s="4">
        <v>111.5</v>
      </c>
      <c r="AJ35" s="4">
        <v>0</v>
      </c>
      <c r="AK35" s="4">
        <v>25</v>
      </c>
      <c r="AL35" s="4">
        <v>20</v>
      </c>
      <c r="AM35" s="4">
        <v>0</v>
      </c>
      <c r="AN35" s="4">
        <v>0</v>
      </c>
      <c r="AO35" s="4">
        <v>0</v>
      </c>
      <c r="AP35" s="4">
        <v>0</v>
      </c>
      <c r="AQ35" s="4">
        <v>306</v>
      </c>
      <c r="AR35" s="4">
        <v>111.5</v>
      </c>
      <c r="AS35" s="4">
        <v>0</v>
      </c>
      <c r="AT35" s="4">
        <v>0</v>
      </c>
      <c r="AU35" s="4">
        <v>100</v>
      </c>
      <c r="AV35" s="4">
        <v>0</v>
      </c>
      <c r="AW35" s="4">
        <v>784</v>
      </c>
      <c r="AX35" s="5">
        <f t="shared" si="0"/>
        <v>3269.5</v>
      </c>
    </row>
    <row r="36" spans="1:50" x14ac:dyDescent="0.2">
      <c r="A36" s="1" t="s">
        <v>180</v>
      </c>
      <c r="B36" s="1" t="s">
        <v>181</v>
      </c>
      <c r="C36" s="1" t="s">
        <v>182</v>
      </c>
      <c r="D36" s="1" t="s">
        <v>183</v>
      </c>
      <c r="E36" s="1" t="s">
        <v>184</v>
      </c>
      <c r="F36" s="1" t="s">
        <v>53</v>
      </c>
      <c r="G36" s="1" t="s">
        <v>185</v>
      </c>
      <c r="H36" s="1" t="s">
        <v>186</v>
      </c>
      <c r="I36" s="1" t="s">
        <v>187</v>
      </c>
      <c r="J36" s="4">
        <v>258.01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120</v>
      </c>
      <c r="T36" s="4">
        <v>0</v>
      </c>
      <c r="U36" s="4">
        <v>0</v>
      </c>
      <c r="V36" s="4">
        <v>0</v>
      </c>
      <c r="W36" s="4">
        <v>657</v>
      </c>
      <c r="X36" s="4">
        <v>0</v>
      </c>
      <c r="Y36" s="4">
        <v>0</v>
      </c>
      <c r="Z36" s="4">
        <v>0</v>
      </c>
      <c r="AA36" s="4">
        <v>3870</v>
      </c>
      <c r="AB36" s="4">
        <v>0</v>
      </c>
      <c r="AC36" s="4">
        <v>100</v>
      </c>
      <c r="AD36" s="4">
        <v>0</v>
      </c>
      <c r="AE36" s="4">
        <v>0</v>
      </c>
      <c r="AF36" s="4">
        <v>4747</v>
      </c>
      <c r="AG36" s="4">
        <v>110</v>
      </c>
      <c r="AH36" s="4">
        <v>0</v>
      </c>
      <c r="AI36" s="4">
        <v>135.5</v>
      </c>
      <c r="AJ36" s="4">
        <v>0</v>
      </c>
      <c r="AK36" s="4">
        <v>25</v>
      </c>
      <c r="AL36" s="4">
        <v>20</v>
      </c>
      <c r="AM36" s="4">
        <v>0</v>
      </c>
      <c r="AN36" s="4">
        <v>0</v>
      </c>
      <c r="AO36" s="4">
        <v>0</v>
      </c>
      <c r="AP36" s="4">
        <v>0</v>
      </c>
      <c r="AQ36" s="4">
        <v>381.5</v>
      </c>
      <c r="AR36" s="4">
        <v>135.5</v>
      </c>
      <c r="AS36" s="4">
        <v>0</v>
      </c>
      <c r="AT36" s="4">
        <v>0</v>
      </c>
      <c r="AU36" s="4">
        <v>650</v>
      </c>
      <c r="AV36" s="4">
        <v>0</v>
      </c>
      <c r="AW36" s="4">
        <v>1457.5</v>
      </c>
      <c r="AX36" s="5">
        <f t="shared" si="0"/>
        <v>3289.5</v>
      </c>
    </row>
    <row r="37" spans="1:50" x14ac:dyDescent="0.2">
      <c r="A37" s="1" t="s">
        <v>188</v>
      </c>
      <c r="B37" s="1" t="s">
        <v>189</v>
      </c>
      <c r="C37" s="1" t="s">
        <v>78</v>
      </c>
      <c r="D37" s="1" t="s">
        <v>190</v>
      </c>
      <c r="E37" s="1" t="s">
        <v>191</v>
      </c>
      <c r="F37" s="1" t="s">
        <v>53</v>
      </c>
      <c r="G37" s="1" t="s">
        <v>192</v>
      </c>
      <c r="H37" s="1" t="s">
        <v>192</v>
      </c>
      <c r="I37" s="1" t="s">
        <v>193</v>
      </c>
      <c r="J37" s="4">
        <v>486.17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120</v>
      </c>
      <c r="T37" s="4">
        <v>0</v>
      </c>
      <c r="U37" s="4">
        <v>0</v>
      </c>
      <c r="V37" s="4">
        <v>0</v>
      </c>
      <c r="W37" s="4">
        <v>1237.5</v>
      </c>
      <c r="X37" s="4">
        <v>0</v>
      </c>
      <c r="Y37" s="4">
        <v>0</v>
      </c>
      <c r="Z37" s="4">
        <v>0</v>
      </c>
      <c r="AA37" s="4">
        <v>7292.5</v>
      </c>
      <c r="AB37" s="4">
        <v>0</v>
      </c>
      <c r="AC37" s="4">
        <v>0</v>
      </c>
      <c r="AD37" s="4">
        <v>0</v>
      </c>
      <c r="AE37" s="4">
        <v>0</v>
      </c>
      <c r="AF37" s="4">
        <v>8650</v>
      </c>
      <c r="AG37" s="4">
        <v>110</v>
      </c>
      <c r="AH37" s="4">
        <v>0</v>
      </c>
      <c r="AI37" s="4">
        <v>255</v>
      </c>
      <c r="AJ37" s="4">
        <v>0</v>
      </c>
      <c r="AK37" s="4">
        <v>25</v>
      </c>
      <c r="AL37" s="4">
        <v>20</v>
      </c>
      <c r="AM37" s="4">
        <v>0</v>
      </c>
      <c r="AN37" s="4">
        <v>0</v>
      </c>
      <c r="AO37" s="4">
        <v>0</v>
      </c>
      <c r="AP37" s="4">
        <v>0</v>
      </c>
      <c r="AQ37" s="4">
        <v>1136.5</v>
      </c>
      <c r="AR37" s="4">
        <v>255</v>
      </c>
      <c r="AS37" s="4">
        <v>0</v>
      </c>
      <c r="AT37" s="4">
        <v>0</v>
      </c>
      <c r="AU37" s="4">
        <v>0</v>
      </c>
      <c r="AV37" s="4">
        <v>0</v>
      </c>
      <c r="AW37" s="4">
        <v>1801.5</v>
      </c>
      <c r="AX37" s="5">
        <f t="shared" si="0"/>
        <v>6848.5</v>
      </c>
    </row>
    <row r="38" spans="1:50" x14ac:dyDescent="0.2">
      <c r="A38" s="1" t="s">
        <v>194</v>
      </c>
      <c r="B38" s="1" t="s">
        <v>110</v>
      </c>
      <c r="C38" s="1" t="s">
        <v>195</v>
      </c>
      <c r="D38" s="1" t="s">
        <v>196</v>
      </c>
      <c r="E38" s="1" t="s">
        <v>197</v>
      </c>
      <c r="F38" s="1" t="s">
        <v>53</v>
      </c>
      <c r="G38" s="1" t="s">
        <v>113</v>
      </c>
      <c r="H38" s="1" t="s">
        <v>113</v>
      </c>
      <c r="I38" s="1" t="s">
        <v>193</v>
      </c>
      <c r="J38" s="4">
        <v>262.33999999999997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120</v>
      </c>
      <c r="T38" s="4">
        <v>0</v>
      </c>
      <c r="U38" s="4">
        <v>0</v>
      </c>
      <c r="V38" s="4">
        <v>0</v>
      </c>
      <c r="W38" s="4">
        <v>667.5</v>
      </c>
      <c r="X38" s="4">
        <v>0</v>
      </c>
      <c r="Y38" s="4">
        <v>0</v>
      </c>
      <c r="Z38" s="4">
        <v>0</v>
      </c>
      <c r="AA38" s="4">
        <v>3935</v>
      </c>
      <c r="AB38" s="4">
        <v>0</v>
      </c>
      <c r="AC38" s="4">
        <v>0</v>
      </c>
      <c r="AD38" s="4">
        <v>0</v>
      </c>
      <c r="AE38" s="4">
        <v>0</v>
      </c>
      <c r="AF38" s="4">
        <v>4722.5</v>
      </c>
      <c r="AG38" s="4">
        <v>110</v>
      </c>
      <c r="AH38" s="4">
        <v>0</v>
      </c>
      <c r="AI38" s="4">
        <v>137.5</v>
      </c>
      <c r="AJ38" s="4">
        <v>0</v>
      </c>
      <c r="AK38" s="4">
        <v>25</v>
      </c>
      <c r="AL38" s="4">
        <v>20</v>
      </c>
      <c r="AM38" s="4">
        <v>0</v>
      </c>
      <c r="AN38" s="4">
        <v>0</v>
      </c>
      <c r="AO38" s="4">
        <v>0</v>
      </c>
      <c r="AP38" s="4">
        <v>0</v>
      </c>
      <c r="AQ38" s="4">
        <v>378.5</v>
      </c>
      <c r="AR38" s="4">
        <v>137.5</v>
      </c>
      <c r="AS38" s="4">
        <v>708.5</v>
      </c>
      <c r="AT38" s="4">
        <v>0</v>
      </c>
      <c r="AU38" s="4">
        <v>0</v>
      </c>
      <c r="AV38" s="4">
        <v>0</v>
      </c>
      <c r="AW38" s="4">
        <v>1517</v>
      </c>
      <c r="AX38" s="5">
        <f t="shared" si="0"/>
        <v>3205.5</v>
      </c>
    </row>
    <row r="39" spans="1:50" x14ac:dyDescent="0.2">
      <c r="A39" s="1" t="s">
        <v>198</v>
      </c>
      <c r="B39" s="1" t="s">
        <v>199</v>
      </c>
      <c r="C39" s="1" t="s">
        <v>200</v>
      </c>
      <c r="D39" s="1" t="s">
        <v>201</v>
      </c>
      <c r="E39" s="1" t="s">
        <v>202</v>
      </c>
      <c r="F39" s="1" t="s">
        <v>53</v>
      </c>
      <c r="G39" s="1" t="s">
        <v>203</v>
      </c>
      <c r="H39" s="1" t="s">
        <v>203</v>
      </c>
      <c r="I39" s="1" t="s">
        <v>121</v>
      </c>
      <c r="J39" s="4">
        <v>260.08999999999997</v>
      </c>
      <c r="K39" s="4">
        <v>260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120</v>
      </c>
      <c r="T39" s="4">
        <v>208</v>
      </c>
      <c r="U39" s="4">
        <v>0</v>
      </c>
      <c r="V39" s="4">
        <v>0</v>
      </c>
      <c r="W39" s="4">
        <v>663</v>
      </c>
      <c r="X39" s="4">
        <v>0</v>
      </c>
      <c r="Y39" s="4">
        <v>0</v>
      </c>
      <c r="Z39" s="4">
        <v>0</v>
      </c>
      <c r="AA39" s="4">
        <v>3901.5</v>
      </c>
      <c r="AB39" s="4">
        <v>0</v>
      </c>
      <c r="AC39" s="4">
        <v>0</v>
      </c>
      <c r="AD39" s="4">
        <v>0</v>
      </c>
      <c r="AE39" s="4">
        <v>0</v>
      </c>
      <c r="AF39" s="4">
        <v>5152.5</v>
      </c>
      <c r="AG39" s="4">
        <v>110</v>
      </c>
      <c r="AH39" s="4">
        <v>0</v>
      </c>
      <c r="AI39" s="4">
        <v>136.5</v>
      </c>
      <c r="AJ39" s="4">
        <v>0</v>
      </c>
      <c r="AK39" s="4">
        <v>25</v>
      </c>
      <c r="AL39" s="4">
        <v>20</v>
      </c>
      <c r="AM39" s="4">
        <v>0</v>
      </c>
      <c r="AN39" s="4">
        <v>500</v>
      </c>
      <c r="AO39" s="4">
        <v>0</v>
      </c>
      <c r="AP39" s="4">
        <v>0</v>
      </c>
      <c r="AQ39" s="4">
        <v>446.5</v>
      </c>
      <c r="AR39" s="4">
        <v>136.5</v>
      </c>
      <c r="AS39" s="4">
        <v>0</v>
      </c>
      <c r="AT39" s="4">
        <v>0</v>
      </c>
      <c r="AU39" s="4">
        <v>0</v>
      </c>
      <c r="AV39" s="4">
        <v>0</v>
      </c>
      <c r="AW39" s="4">
        <v>1374.5</v>
      </c>
      <c r="AX39" s="5">
        <f t="shared" si="0"/>
        <v>3778</v>
      </c>
    </row>
    <row r="40" spans="1:50" x14ac:dyDescent="0.2">
      <c r="A40" s="1" t="s">
        <v>204</v>
      </c>
      <c r="B40" s="1" t="s">
        <v>205</v>
      </c>
      <c r="C40" s="1" t="s">
        <v>206</v>
      </c>
      <c r="D40" s="1" t="s">
        <v>207</v>
      </c>
      <c r="E40" s="1" t="s">
        <v>73</v>
      </c>
      <c r="F40" s="1" t="s">
        <v>74</v>
      </c>
      <c r="G40" s="1" t="s">
        <v>208</v>
      </c>
      <c r="H40" s="1" t="s">
        <v>209</v>
      </c>
      <c r="I40" s="1" t="s">
        <v>210</v>
      </c>
      <c r="J40" s="4">
        <v>476.94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7154.12</v>
      </c>
      <c r="AB40" s="4">
        <v>0</v>
      </c>
      <c r="AC40" s="4">
        <v>0</v>
      </c>
      <c r="AD40" s="4">
        <v>0</v>
      </c>
      <c r="AE40" s="4">
        <v>0</v>
      </c>
      <c r="AF40" s="4">
        <v>7154.12</v>
      </c>
      <c r="AG40" s="4">
        <v>0</v>
      </c>
      <c r="AH40" s="4">
        <v>0</v>
      </c>
      <c r="AI40" s="4">
        <v>250.5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817</v>
      </c>
      <c r="AR40" s="4">
        <v>250.5</v>
      </c>
      <c r="AS40" s="4">
        <v>0</v>
      </c>
      <c r="AT40" s="4">
        <v>0</v>
      </c>
      <c r="AU40" s="4">
        <v>0</v>
      </c>
      <c r="AV40" s="4">
        <v>0</v>
      </c>
      <c r="AW40" s="4">
        <v>1318</v>
      </c>
      <c r="AX40" s="5">
        <f t="shared" si="0"/>
        <v>5836.12</v>
      </c>
    </row>
    <row r="41" spans="1:50" x14ac:dyDescent="0.2">
      <c r="A41" s="1" t="s">
        <v>211</v>
      </c>
      <c r="B41" s="1" t="s">
        <v>58</v>
      </c>
      <c r="C41" s="1" t="s">
        <v>212</v>
      </c>
      <c r="D41" s="1" t="s">
        <v>66</v>
      </c>
      <c r="E41" s="1" t="s">
        <v>213</v>
      </c>
      <c r="F41" s="1" t="s">
        <v>74</v>
      </c>
      <c r="G41" s="1" t="s">
        <v>55</v>
      </c>
      <c r="H41" s="1" t="s">
        <v>55</v>
      </c>
      <c r="I41" s="1" t="s">
        <v>214</v>
      </c>
      <c r="J41" s="4">
        <v>262.33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3935</v>
      </c>
      <c r="AB41" s="4">
        <v>0</v>
      </c>
      <c r="AC41" s="4">
        <v>0</v>
      </c>
      <c r="AD41" s="4">
        <v>0</v>
      </c>
      <c r="AE41" s="4">
        <v>0</v>
      </c>
      <c r="AF41" s="4">
        <v>3935</v>
      </c>
      <c r="AG41" s="4">
        <v>0</v>
      </c>
      <c r="AH41" s="4">
        <v>0</v>
      </c>
      <c r="AI41" s="4">
        <v>137.5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293</v>
      </c>
      <c r="AR41" s="4">
        <v>137.5</v>
      </c>
      <c r="AS41" s="4">
        <v>0</v>
      </c>
      <c r="AT41" s="4">
        <v>0</v>
      </c>
      <c r="AU41" s="4">
        <v>0</v>
      </c>
      <c r="AV41" s="4">
        <v>0</v>
      </c>
      <c r="AW41" s="4">
        <v>568</v>
      </c>
      <c r="AX41" s="5">
        <f t="shared" si="0"/>
        <v>3367</v>
      </c>
    </row>
    <row r="42" spans="1:50" x14ac:dyDescent="0.2">
      <c r="A42" s="1" t="s">
        <v>215</v>
      </c>
      <c r="B42" s="1" t="s">
        <v>216</v>
      </c>
      <c r="C42" s="1" t="s">
        <v>137</v>
      </c>
      <c r="D42" s="1" t="s">
        <v>217</v>
      </c>
      <c r="E42" s="1" t="s">
        <v>218</v>
      </c>
      <c r="F42" s="1" t="s">
        <v>74</v>
      </c>
      <c r="G42" s="1" t="s">
        <v>208</v>
      </c>
      <c r="H42" s="1" t="s">
        <v>219</v>
      </c>
      <c r="I42" s="1" t="s">
        <v>219</v>
      </c>
      <c r="J42" s="4">
        <v>476.94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7154.12</v>
      </c>
      <c r="AB42" s="4">
        <v>0</v>
      </c>
      <c r="AC42" s="4">
        <v>0</v>
      </c>
      <c r="AD42" s="4">
        <v>0</v>
      </c>
      <c r="AE42" s="4">
        <v>0</v>
      </c>
      <c r="AF42" s="4">
        <v>7154.12</v>
      </c>
      <c r="AG42" s="4">
        <v>0</v>
      </c>
      <c r="AH42" s="4">
        <v>0</v>
      </c>
      <c r="AI42" s="4">
        <v>250.5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817</v>
      </c>
      <c r="AR42" s="4">
        <v>250.5</v>
      </c>
      <c r="AS42" s="4">
        <v>1431</v>
      </c>
      <c r="AT42" s="4">
        <v>450</v>
      </c>
      <c r="AU42" s="4">
        <v>0</v>
      </c>
      <c r="AV42" s="4">
        <v>0</v>
      </c>
      <c r="AW42" s="4">
        <v>3199</v>
      </c>
      <c r="AX42" s="5">
        <f t="shared" si="0"/>
        <v>3955.12</v>
      </c>
    </row>
    <row r="43" spans="1:50" x14ac:dyDescent="0.2">
      <c r="A43" s="1" t="s">
        <v>220</v>
      </c>
      <c r="B43" s="1" t="s">
        <v>221</v>
      </c>
      <c r="C43" s="1" t="s">
        <v>116</v>
      </c>
      <c r="D43" s="1" t="s">
        <v>222</v>
      </c>
      <c r="E43" s="1" t="s">
        <v>223</v>
      </c>
      <c r="F43" s="1" t="s">
        <v>53</v>
      </c>
      <c r="G43" s="1" t="s">
        <v>192</v>
      </c>
      <c r="H43" s="1" t="s">
        <v>192</v>
      </c>
      <c r="I43" s="1" t="s">
        <v>121</v>
      </c>
      <c r="J43" s="4">
        <v>222.7</v>
      </c>
      <c r="K43" s="4">
        <v>0</v>
      </c>
      <c r="L43" s="4">
        <v>0</v>
      </c>
      <c r="M43" s="4">
        <v>0</v>
      </c>
      <c r="N43" s="4">
        <v>0</v>
      </c>
      <c r="O43" s="4">
        <v>222.5</v>
      </c>
      <c r="P43" s="4">
        <v>0</v>
      </c>
      <c r="Q43" s="4">
        <v>0</v>
      </c>
      <c r="R43" s="4">
        <v>0</v>
      </c>
      <c r="S43" s="4">
        <v>120</v>
      </c>
      <c r="T43" s="4">
        <v>0</v>
      </c>
      <c r="U43" s="4">
        <v>0</v>
      </c>
      <c r="V43" s="4">
        <v>0</v>
      </c>
      <c r="W43" s="4">
        <v>567</v>
      </c>
      <c r="X43" s="4">
        <v>0</v>
      </c>
      <c r="Y43" s="4">
        <v>0</v>
      </c>
      <c r="Z43" s="4">
        <v>0</v>
      </c>
      <c r="AA43" s="4">
        <v>3340.5</v>
      </c>
      <c r="AB43" s="4">
        <v>0</v>
      </c>
      <c r="AC43" s="4">
        <v>0</v>
      </c>
      <c r="AD43" s="4">
        <v>0</v>
      </c>
      <c r="AE43" s="4">
        <v>0</v>
      </c>
      <c r="AF43" s="4">
        <v>4250</v>
      </c>
      <c r="AG43" s="4">
        <v>110</v>
      </c>
      <c r="AH43" s="4">
        <v>0</v>
      </c>
      <c r="AI43" s="4">
        <v>117</v>
      </c>
      <c r="AJ43" s="4">
        <v>0</v>
      </c>
      <c r="AK43" s="4">
        <v>25</v>
      </c>
      <c r="AL43" s="4">
        <v>20</v>
      </c>
      <c r="AM43" s="4">
        <v>0</v>
      </c>
      <c r="AN43" s="4">
        <v>0</v>
      </c>
      <c r="AO43" s="4">
        <v>0</v>
      </c>
      <c r="AP43" s="4">
        <v>0</v>
      </c>
      <c r="AQ43" s="4">
        <v>327.5</v>
      </c>
      <c r="AR43" s="4">
        <v>117</v>
      </c>
      <c r="AS43" s="4">
        <v>0</v>
      </c>
      <c r="AT43" s="4">
        <v>0</v>
      </c>
      <c r="AU43" s="4">
        <v>0</v>
      </c>
      <c r="AV43" s="4">
        <v>0</v>
      </c>
      <c r="AW43" s="4">
        <v>716.5</v>
      </c>
      <c r="AX43" s="5">
        <f t="shared" si="0"/>
        <v>3533.5</v>
      </c>
    </row>
    <row r="44" spans="1:50" x14ac:dyDescent="0.2">
      <c r="A44" s="1" t="s">
        <v>224</v>
      </c>
      <c r="B44" s="1" t="s">
        <v>133</v>
      </c>
      <c r="C44" s="1" t="s">
        <v>225</v>
      </c>
      <c r="D44" s="1" t="s">
        <v>226</v>
      </c>
      <c r="E44" s="1" t="s">
        <v>227</v>
      </c>
      <c r="F44" s="1" t="s">
        <v>74</v>
      </c>
      <c r="G44" s="1" t="s">
        <v>228</v>
      </c>
      <c r="H44" s="1" t="s">
        <v>54</v>
      </c>
      <c r="I44" s="1" t="s">
        <v>104</v>
      </c>
      <c r="J44" s="4">
        <v>209</v>
      </c>
      <c r="K44" s="4">
        <v>418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3135</v>
      </c>
      <c r="AB44" s="4">
        <v>0</v>
      </c>
      <c r="AC44" s="4">
        <v>0</v>
      </c>
      <c r="AD44" s="4">
        <v>0</v>
      </c>
      <c r="AE44" s="4">
        <v>0</v>
      </c>
      <c r="AF44" s="4">
        <v>3553</v>
      </c>
      <c r="AG44" s="4">
        <v>0</v>
      </c>
      <c r="AH44" s="4">
        <v>0</v>
      </c>
      <c r="AI44" s="4">
        <v>109.5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144</v>
      </c>
      <c r="AR44" s="4">
        <v>109.5</v>
      </c>
      <c r="AS44" s="4">
        <v>710.5</v>
      </c>
      <c r="AT44" s="4">
        <v>0</v>
      </c>
      <c r="AU44" s="4">
        <v>0</v>
      </c>
      <c r="AV44" s="4">
        <v>0</v>
      </c>
      <c r="AW44" s="4">
        <v>1073.5</v>
      </c>
      <c r="AX44" s="5">
        <f t="shared" si="0"/>
        <v>2479.5</v>
      </c>
    </row>
    <row r="45" spans="1:50" x14ac:dyDescent="0.2">
      <c r="A45" s="1" t="s">
        <v>229</v>
      </c>
      <c r="B45" s="1" t="s">
        <v>133</v>
      </c>
      <c r="C45" s="1" t="s">
        <v>230</v>
      </c>
      <c r="D45" s="1" t="s">
        <v>231</v>
      </c>
      <c r="E45" s="1" t="s">
        <v>232</v>
      </c>
      <c r="F45" s="1" t="s">
        <v>74</v>
      </c>
      <c r="G45" s="1" t="s">
        <v>208</v>
      </c>
      <c r="H45" s="1" t="s">
        <v>209</v>
      </c>
      <c r="I45" s="1" t="s">
        <v>210</v>
      </c>
      <c r="J45" s="4">
        <v>476.94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7154.12</v>
      </c>
      <c r="AB45" s="4">
        <v>0</v>
      </c>
      <c r="AC45" s="4">
        <v>0</v>
      </c>
      <c r="AD45" s="4">
        <v>0</v>
      </c>
      <c r="AE45" s="4">
        <v>0</v>
      </c>
      <c r="AF45" s="4">
        <v>7154.12</v>
      </c>
      <c r="AG45" s="4">
        <v>0</v>
      </c>
      <c r="AH45" s="4">
        <v>0</v>
      </c>
      <c r="AI45" s="4">
        <v>250.5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817</v>
      </c>
      <c r="AR45" s="4">
        <v>250.5</v>
      </c>
      <c r="AS45" s="4">
        <v>0</v>
      </c>
      <c r="AT45" s="4">
        <v>0</v>
      </c>
      <c r="AU45" s="4">
        <v>0</v>
      </c>
      <c r="AV45" s="4">
        <v>0</v>
      </c>
      <c r="AW45" s="4">
        <v>1318</v>
      </c>
      <c r="AX45" s="5">
        <f t="shared" si="0"/>
        <v>5836.12</v>
      </c>
    </row>
    <row r="46" spans="1:50" x14ac:dyDescent="0.2">
      <c r="A46" s="1" t="s">
        <v>233</v>
      </c>
      <c r="B46" s="1" t="s">
        <v>110</v>
      </c>
      <c r="C46" s="1" t="s">
        <v>234</v>
      </c>
      <c r="D46" s="1" t="s">
        <v>235</v>
      </c>
      <c r="E46" s="1" t="s">
        <v>236</v>
      </c>
      <c r="F46" s="1" t="s">
        <v>74</v>
      </c>
      <c r="G46" s="1" t="s">
        <v>208</v>
      </c>
      <c r="H46" s="1" t="s">
        <v>209</v>
      </c>
      <c r="I46" s="1" t="s">
        <v>219</v>
      </c>
      <c r="J46" s="4">
        <v>476.94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7154.12</v>
      </c>
      <c r="AB46" s="4">
        <v>0</v>
      </c>
      <c r="AC46" s="4">
        <v>0</v>
      </c>
      <c r="AD46" s="4">
        <v>0</v>
      </c>
      <c r="AE46" s="4">
        <v>0</v>
      </c>
      <c r="AF46" s="4">
        <v>7154.12</v>
      </c>
      <c r="AG46" s="4">
        <v>0</v>
      </c>
      <c r="AH46" s="4">
        <v>0</v>
      </c>
      <c r="AI46" s="4">
        <v>250.5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817</v>
      </c>
      <c r="AR46" s="4">
        <v>250.5</v>
      </c>
      <c r="AS46" s="4">
        <v>0</v>
      </c>
      <c r="AT46" s="4">
        <v>0</v>
      </c>
      <c r="AU46" s="4">
        <v>0</v>
      </c>
      <c r="AV46" s="4">
        <v>0</v>
      </c>
      <c r="AW46" s="4">
        <v>1318</v>
      </c>
      <c r="AX46" s="5">
        <f t="shared" si="0"/>
        <v>5836.12</v>
      </c>
    </row>
    <row r="47" spans="1:50" x14ac:dyDescent="0.2">
      <c r="A47" s="1" t="s">
        <v>237</v>
      </c>
      <c r="B47" s="1" t="s">
        <v>142</v>
      </c>
      <c r="C47" s="1" t="s">
        <v>238</v>
      </c>
      <c r="D47" s="1" t="s">
        <v>239</v>
      </c>
      <c r="E47" s="1" t="s">
        <v>240</v>
      </c>
      <c r="F47" s="1" t="s">
        <v>74</v>
      </c>
      <c r="G47" s="1" t="s">
        <v>241</v>
      </c>
      <c r="H47" s="1" t="s">
        <v>241</v>
      </c>
      <c r="I47" s="1" t="s">
        <v>242</v>
      </c>
      <c r="J47" s="4">
        <v>833.33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12500</v>
      </c>
      <c r="AB47" s="4">
        <v>0</v>
      </c>
      <c r="AC47" s="4">
        <v>0</v>
      </c>
      <c r="AD47" s="4">
        <v>0</v>
      </c>
      <c r="AE47" s="4">
        <v>0</v>
      </c>
      <c r="AF47" s="4">
        <v>12500</v>
      </c>
      <c r="AG47" s="4">
        <v>0</v>
      </c>
      <c r="AH47" s="4">
        <v>0</v>
      </c>
      <c r="AI47" s="4">
        <v>437.5</v>
      </c>
      <c r="AJ47" s="4">
        <v>0</v>
      </c>
      <c r="AK47" s="4">
        <v>0</v>
      </c>
      <c r="AL47" s="4">
        <v>0</v>
      </c>
      <c r="AM47" s="4">
        <v>901.5</v>
      </c>
      <c r="AN47" s="4">
        <v>0</v>
      </c>
      <c r="AO47" s="4">
        <v>0</v>
      </c>
      <c r="AP47" s="4">
        <v>0</v>
      </c>
      <c r="AQ47" s="4">
        <v>1959</v>
      </c>
      <c r="AR47" s="4">
        <v>437.5</v>
      </c>
      <c r="AS47" s="4">
        <v>0</v>
      </c>
      <c r="AT47" s="4">
        <v>0</v>
      </c>
      <c r="AU47" s="4">
        <v>0</v>
      </c>
      <c r="AV47" s="4">
        <v>0</v>
      </c>
      <c r="AW47" s="4">
        <v>3735.5</v>
      </c>
      <c r="AX47" s="5">
        <f t="shared" si="0"/>
        <v>8764.5</v>
      </c>
    </row>
    <row r="48" spans="1:50" x14ac:dyDescent="0.2">
      <c r="A48" s="1" t="s">
        <v>243</v>
      </c>
      <c r="B48" s="1" t="s">
        <v>244</v>
      </c>
      <c r="C48" s="1" t="s">
        <v>245</v>
      </c>
      <c r="D48" s="1" t="s">
        <v>246</v>
      </c>
      <c r="E48" s="1" t="s">
        <v>247</v>
      </c>
      <c r="F48" s="1" t="s">
        <v>74</v>
      </c>
      <c r="G48" s="1" t="s">
        <v>248</v>
      </c>
      <c r="H48" s="1" t="s">
        <v>248</v>
      </c>
      <c r="I48" s="1" t="s">
        <v>121</v>
      </c>
      <c r="J48" s="4">
        <v>261.25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3919</v>
      </c>
      <c r="AB48" s="4">
        <v>0</v>
      </c>
      <c r="AC48" s="4">
        <v>0</v>
      </c>
      <c r="AD48" s="4">
        <v>0</v>
      </c>
      <c r="AE48" s="4">
        <v>0</v>
      </c>
      <c r="AF48" s="4">
        <v>3919</v>
      </c>
      <c r="AG48" s="4">
        <v>0</v>
      </c>
      <c r="AH48" s="4">
        <v>0</v>
      </c>
      <c r="AI48" s="4">
        <v>137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291</v>
      </c>
      <c r="AR48" s="4">
        <v>137</v>
      </c>
      <c r="AS48" s="4">
        <v>0</v>
      </c>
      <c r="AT48" s="4">
        <v>0</v>
      </c>
      <c r="AU48" s="4">
        <v>0</v>
      </c>
      <c r="AV48" s="4">
        <v>0</v>
      </c>
      <c r="AW48" s="4">
        <v>565</v>
      </c>
      <c r="AX48" s="5">
        <f t="shared" si="0"/>
        <v>3354</v>
      </c>
    </row>
    <row r="49" spans="1:50" x14ac:dyDescent="0.2">
      <c r="A49" s="1" t="s">
        <v>249</v>
      </c>
      <c r="B49" s="1" t="s">
        <v>250</v>
      </c>
      <c r="C49" s="1" t="s">
        <v>142</v>
      </c>
      <c r="D49" s="1" t="s">
        <v>190</v>
      </c>
      <c r="E49" s="1" t="s">
        <v>251</v>
      </c>
      <c r="F49" s="1" t="s">
        <v>74</v>
      </c>
      <c r="G49" s="1" t="s">
        <v>241</v>
      </c>
      <c r="H49" s="1" t="s">
        <v>241</v>
      </c>
      <c r="I49" s="1" t="s">
        <v>252</v>
      </c>
      <c r="J49" s="4">
        <v>307.14999999999998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4607.5</v>
      </c>
      <c r="AB49" s="4">
        <v>0</v>
      </c>
      <c r="AC49" s="4">
        <v>0</v>
      </c>
      <c r="AD49" s="4">
        <v>0</v>
      </c>
      <c r="AE49" s="4">
        <v>0</v>
      </c>
      <c r="AF49" s="4">
        <v>4607.5</v>
      </c>
      <c r="AG49" s="4">
        <v>0</v>
      </c>
      <c r="AH49" s="4">
        <v>0</v>
      </c>
      <c r="AI49" s="4">
        <v>161.5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366</v>
      </c>
      <c r="AR49" s="4">
        <v>161.5</v>
      </c>
      <c r="AS49" s="4">
        <v>0</v>
      </c>
      <c r="AT49" s="4">
        <v>0</v>
      </c>
      <c r="AU49" s="4">
        <v>0</v>
      </c>
      <c r="AV49" s="4">
        <v>0</v>
      </c>
      <c r="AW49" s="4">
        <v>689</v>
      </c>
      <c r="AX49" s="5">
        <f t="shared" si="0"/>
        <v>3918.5</v>
      </c>
    </row>
    <row r="50" spans="1:50" x14ac:dyDescent="0.2">
      <c r="A50" s="1" t="s">
        <v>253</v>
      </c>
      <c r="B50" s="1" t="s">
        <v>254</v>
      </c>
      <c r="C50" s="1" t="s">
        <v>255</v>
      </c>
      <c r="D50" s="1" t="s">
        <v>256</v>
      </c>
      <c r="E50" s="1" t="s">
        <v>257</v>
      </c>
      <c r="F50" s="1" t="s">
        <v>74</v>
      </c>
      <c r="G50" s="1" t="s">
        <v>54</v>
      </c>
      <c r="H50" s="1" t="s">
        <v>54</v>
      </c>
      <c r="I50" s="1" t="s">
        <v>104</v>
      </c>
      <c r="J50" s="4">
        <v>169.22</v>
      </c>
      <c r="K50" s="4">
        <v>677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84.5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2538.5</v>
      </c>
      <c r="AB50" s="4">
        <v>0</v>
      </c>
      <c r="AC50" s="4">
        <v>0</v>
      </c>
      <c r="AD50" s="4">
        <v>0</v>
      </c>
      <c r="AE50" s="4">
        <v>0</v>
      </c>
      <c r="AF50" s="4">
        <v>3300</v>
      </c>
      <c r="AG50" s="4">
        <v>0</v>
      </c>
      <c r="AH50" s="4">
        <v>0</v>
      </c>
      <c r="AI50" s="4">
        <v>89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99</v>
      </c>
      <c r="AR50" s="4">
        <v>89</v>
      </c>
      <c r="AS50" s="4">
        <v>0</v>
      </c>
      <c r="AT50" s="4">
        <v>0</v>
      </c>
      <c r="AU50" s="4">
        <v>0</v>
      </c>
      <c r="AV50" s="4">
        <v>0</v>
      </c>
      <c r="AW50" s="4">
        <v>277</v>
      </c>
      <c r="AX50" s="5">
        <f t="shared" si="0"/>
        <v>3023</v>
      </c>
    </row>
    <row r="51" spans="1:50" x14ac:dyDescent="0.2">
      <c r="A51" s="1" t="s">
        <v>258</v>
      </c>
      <c r="B51" s="1" t="s">
        <v>259</v>
      </c>
      <c r="C51" s="1" t="s">
        <v>260</v>
      </c>
      <c r="D51" s="1" t="s">
        <v>261</v>
      </c>
      <c r="E51" s="1" t="s">
        <v>262</v>
      </c>
      <c r="F51" s="1" t="s">
        <v>74</v>
      </c>
      <c r="G51" s="1" t="s">
        <v>113</v>
      </c>
      <c r="H51" s="1" t="s">
        <v>113</v>
      </c>
      <c r="I51" s="1" t="s">
        <v>121</v>
      </c>
      <c r="J51" s="4">
        <v>213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3195</v>
      </c>
      <c r="AB51" s="4">
        <v>0</v>
      </c>
      <c r="AC51" s="4">
        <v>0</v>
      </c>
      <c r="AD51" s="4">
        <v>0</v>
      </c>
      <c r="AE51" s="4">
        <v>0</v>
      </c>
      <c r="AF51" s="4">
        <v>3195</v>
      </c>
      <c r="AG51" s="4">
        <v>0</v>
      </c>
      <c r="AH51" s="4">
        <v>0</v>
      </c>
      <c r="AI51" s="4">
        <v>112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87.5</v>
      </c>
      <c r="AR51" s="4">
        <v>112</v>
      </c>
      <c r="AS51" s="4">
        <v>0</v>
      </c>
      <c r="AT51" s="4">
        <v>0</v>
      </c>
      <c r="AU51" s="4">
        <v>0</v>
      </c>
      <c r="AV51" s="4">
        <v>0</v>
      </c>
      <c r="AW51" s="4">
        <v>311.5</v>
      </c>
      <c r="AX51" s="5">
        <f t="shared" si="0"/>
        <v>2883.5</v>
      </c>
    </row>
    <row r="52" spans="1:50" x14ac:dyDescent="0.2">
      <c r="A52" s="1" t="s">
        <v>263</v>
      </c>
      <c r="B52" s="1" t="s">
        <v>264</v>
      </c>
      <c r="C52" s="1" t="s">
        <v>265</v>
      </c>
      <c r="D52" s="1" t="s">
        <v>266</v>
      </c>
      <c r="E52" s="1" t="s">
        <v>267</v>
      </c>
      <c r="F52" s="1" t="s">
        <v>74</v>
      </c>
      <c r="G52" s="1" t="s">
        <v>208</v>
      </c>
      <c r="H52" s="1" t="s">
        <v>219</v>
      </c>
      <c r="I52" s="1" t="s">
        <v>219</v>
      </c>
      <c r="J52" s="4">
        <v>476.94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7154.12</v>
      </c>
      <c r="AB52" s="4">
        <v>0</v>
      </c>
      <c r="AC52" s="4">
        <v>0</v>
      </c>
      <c r="AD52" s="4">
        <v>0</v>
      </c>
      <c r="AE52" s="4">
        <v>0</v>
      </c>
      <c r="AF52" s="4">
        <v>7154.12</v>
      </c>
      <c r="AG52" s="4">
        <v>0</v>
      </c>
      <c r="AH52" s="4">
        <v>0</v>
      </c>
      <c r="AI52" s="4">
        <v>250.5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817</v>
      </c>
      <c r="AR52" s="4">
        <v>250.5</v>
      </c>
      <c r="AS52" s="4">
        <v>0</v>
      </c>
      <c r="AT52" s="4">
        <v>0</v>
      </c>
      <c r="AU52" s="4">
        <v>0</v>
      </c>
      <c r="AV52" s="4">
        <v>0</v>
      </c>
      <c r="AW52" s="4">
        <v>1318</v>
      </c>
      <c r="AX52" s="5">
        <f t="shared" si="0"/>
        <v>5836.12</v>
      </c>
    </row>
    <row r="53" spans="1:50" x14ac:dyDescent="0.2">
      <c r="A53" s="1" t="s">
        <v>268</v>
      </c>
      <c r="B53" s="1" t="s">
        <v>50</v>
      </c>
      <c r="C53" s="1" t="s">
        <v>269</v>
      </c>
      <c r="D53" s="1" t="s">
        <v>270</v>
      </c>
      <c r="E53" s="1" t="s">
        <v>271</v>
      </c>
      <c r="F53" s="1" t="s">
        <v>53</v>
      </c>
      <c r="G53" s="1" t="s">
        <v>203</v>
      </c>
      <c r="H53" s="1" t="s">
        <v>203</v>
      </c>
      <c r="I53" s="1" t="s">
        <v>121</v>
      </c>
      <c r="J53" s="4">
        <v>239.62</v>
      </c>
      <c r="K53" s="4">
        <v>479</v>
      </c>
      <c r="L53" s="4">
        <v>0</v>
      </c>
      <c r="M53" s="4">
        <v>0</v>
      </c>
      <c r="N53" s="4">
        <v>0</v>
      </c>
      <c r="O53" s="4">
        <v>239.5</v>
      </c>
      <c r="P53" s="4">
        <v>0</v>
      </c>
      <c r="Q53" s="4">
        <v>0</v>
      </c>
      <c r="R53" s="4">
        <v>0</v>
      </c>
      <c r="S53" s="4">
        <v>120</v>
      </c>
      <c r="T53" s="4">
        <v>0</v>
      </c>
      <c r="U53" s="4">
        <v>0</v>
      </c>
      <c r="V53" s="4">
        <v>0</v>
      </c>
      <c r="W53" s="4">
        <v>610.5</v>
      </c>
      <c r="X53" s="4">
        <v>860.5</v>
      </c>
      <c r="Y53" s="4">
        <v>0</v>
      </c>
      <c r="Z53" s="4">
        <v>0</v>
      </c>
      <c r="AA53" s="4">
        <v>3594.5</v>
      </c>
      <c r="AB53" s="4">
        <v>0</v>
      </c>
      <c r="AC53" s="4">
        <v>0</v>
      </c>
      <c r="AD53" s="4">
        <v>0</v>
      </c>
      <c r="AE53" s="4">
        <v>0</v>
      </c>
      <c r="AF53" s="4">
        <v>5904</v>
      </c>
      <c r="AG53" s="4">
        <v>110</v>
      </c>
      <c r="AH53" s="4">
        <v>0</v>
      </c>
      <c r="AI53" s="4">
        <v>126</v>
      </c>
      <c r="AJ53" s="4">
        <v>0</v>
      </c>
      <c r="AK53" s="4">
        <v>25</v>
      </c>
      <c r="AL53" s="4">
        <v>20</v>
      </c>
      <c r="AM53" s="4">
        <v>0</v>
      </c>
      <c r="AN53" s="4">
        <v>0</v>
      </c>
      <c r="AO53" s="4">
        <v>0</v>
      </c>
      <c r="AP53" s="4">
        <v>0</v>
      </c>
      <c r="AQ53" s="4">
        <v>574</v>
      </c>
      <c r="AR53" s="4">
        <v>126</v>
      </c>
      <c r="AS53" s="4">
        <v>0</v>
      </c>
      <c r="AT53" s="4">
        <v>0</v>
      </c>
      <c r="AU53" s="4">
        <v>0</v>
      </c>
      <c r="AV53" s="4">
        <v>0</v>
      </c>
      <c r="AW53" s="4">
        <v>981</v>
      </c>
      <c r="AX53" s="5">
        <f t="shared" si="0"/>
        <v>4923</v>
      </c>
    </row>
    <row r="54" spans="1:50" x14ac:dyDescent="0.2">
      <c r="A54" s="1" t="s">
        <v>272</v>
      </c>
      <c r="B54" s="1" t="s">
        <v>142</v>
      </c>
      <c r="C54" s="1" t="s">
        <v>273</v>
      </c>
      <c r="D54" s="1" t="s">
        <v>274</v>
      </c>
      <c r="E54" s="1" t="s">
        <v>275</v>
      </c>
      <c r="F54" s="1" t="s">
        <v>74</v>
      </c>
      <c r="G54" s="1" t="s">
        <v>192</v>
      </c>
      <c r="H54" s="1" t="s">
        <v>276</v>
      </c>
      <c r="I54" s="1" t="s">
        <v>76</v>
      </c>
      <c r="J54" s="4">
        <v>278.66000000000003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4180</v>
      </c>
      <c r="AB54" s="4">
        <v>0</v>
      </c>
      <c r="AC54" s="4">
        <v>0</v>
      </c>
      <c r="AD54" s="4">
        <v>0</v>
      </c>
      <c r="AE54" s="4">
        <v>0</v>
      </c>
      <c r="AF54" s="4">
        <v>4180</v>
      </c>
      <c r="AG54" s="4">
        <v>0</v>
      </c>
      <c r="AH54" s="4">
        <v>0</v>
      </c>
      <c r="AI54" s="4">
        <v>146.5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319.5</v>
      </c>
      <c r="AR54" s="4">
        <v>146.5</v>
      </c>
      <c r="AS54" s="4">
        <v>0</v>
      </c>
      <c r="AT54" s="4">
        <v>0</v>
      </c>
      <c r="AU54" s="4">
        <v>0</v>
      </c>
      <c r="AV54" s="4">
        <v>0</v>
      </c>
      <c r="AW54" s="4">
        <v>612.5</v>
      </c>
      <c r="AX54" s="5">
        <f t="shared" si="0"/>
        <v>3567.5</v>
      </c>
    </row>
    <row r="55" spans="1:50" x14ac:dyDescent="0.2">
      <c r="A55" s="1" t="s">
        <v>277</v>
      </c>
      <c r="B55" s="1" t="s">
        <v>278</v>
      </c>
      <c r="C55" s="1" t="s">
        <v>279</v>
      </c>
      <c r="D55" s="1" t="s">
        <v>280</v>
      </c>
      <c r="E55" s="1" t="s">
        <v>281</v>
      </c>
      <c r="F55" s="1" t="s">
        <v>53</v>
      </c>
      <c r="G55" s="1" t="s">
        <v>62</v>
      </c>
      <c r="H55" s="1" t="s">
        <v>62</v>
      </c>
      <c r="I55" s="1" t="s">
        <v>282</v>
      </c>
      <c r="J55" s="4">
        <v>310.13</v>
      </c>
      <c r="K55" s="4">
        <v>0</v>
      </c>
      <c r="L55" s="4">
        <v>0</v>
      </c>
      <c r="M55" s="4">
        <v>0</v>
      </c>
      <c r="N55" s="4">
        <v>600</v>
      </c>
      <c r="O55" s="4">
        <v>0</v>
      </c>
      <c r="P55" s="4">
        <v>0</v>
      </c>
      <c r="Q55" s="4">
        <v>0</v>
      </c>
      <c r="R55" s="4">
        <v>1628</v>
      </c>
      <c r="S55" s="4">
        <v>120</v>
      </c>
      <c r="T55" s="4">
        <v>0</v>
      </c>
      <c r="U55" s="4">
        <v>0</v>
      </c>
      <c r="V55" s="4">
        <v>0</v>
      </c>
      <c r="W55" s="4">
        <v>790.5</v>
      </c>
      <c r="X55" s="4">
        <v>0</v>
      </c>
      <c r="Y55" s="4">
        <v>0</v>
      </c>
      <c r="Z55" s="4">
        <v>0</v>
      </c>
      <c r="AA55" s="4">
        <v>4652</v>
      </c>
      <c r="AB55" s="4">
        <v>0</v>
      </c>
      <c r="AC55" s="4">
        <v>0</v>
      </c>
      <c r="AD55" s="4">
        <v>0</v>
      </c>
      <c r="AE55" s="4">
        <v>0</v>
      </c>
      <c r="AF55" s="4">
        <v>7790.5</v>
      </c>
      <c r="AG55" s="4">
        <v>110</v>
      </c>
      <c r="AH55" s="4">
        <v>0</v>
      </c>
      <c r="AI55" s="4">
        <v>163</v>
      </c>
      <c r="AJ55" s="4">
        <v>0</v>
      </c>
      <c r="AK55" s="4">
        <v>25</v>
      </c>
      <c r="AL55" s="4">
        <v>20</v>
      </c>
      <c r="AM55" s="4">
        <v>0</v>
      </c>
      <c r="AN55" s="4">
        <v>0</v>
      </c>
      <c r="AO55" s="4">
        <v>0</v>
      </c>
      <c r="AP55" s="4">
        <v>0</v>
      </c>
      <c r="AQ55" s="4">
        <v>953</v>
      </c>
      <c r="AR55" s="4">
        <v>163</v>
      </c>
      <c r="AS55" s="4">
        <v>3116.5</v>
      </c>
      <c r="AT55" s="4">
        <v>0</v>
      </c>
      <c r="AU55" s="4">
        <v>0</v>
      </c>
      <c r="AV55" s="4">
        <v>0</v>
      </c>
      <c r="AW55" s="4">
        <v>4550.5</v>
      </c>
      <c r="AX55" s="5">
        <f t="shared" si="0"/>
        <v>3240</v>
      </c>
    </row>
    <row r="56" spans="1:50" x14ac:dyDescent="0.2">
      <c r="A56" s="1" t="s">
        <v>283</v>
      </c>
      <c r="B56" s="1" t="s">
        <v>284</v>
      </c>
      <c r="C56" s="1" t="s">
        <v>254</v>
      </c>
      <c r="D56" s="1" t="s">
        <v>285</v>
      </c>
      <c r="E56" s="1" t="s">
        <v>286</v>
      </c>
      <c r="F56" s="1" t="s">
        <v>53</v>
      </c>
      <c r="G56" s="1" t="s">
        <v>228</v>
      </c>
      <c r="H56" s="1" t="s">
        <v>276</v>
      </c>
      <c r="I56" s="1" t="s">
        <v>193</v>
      </c>
      <c r="J56" s="4">
        <v>243.08</v>
      </c>
      <c r="K56" s="4">
        <v>0</v>
      </c>
      <c r="L56" s="4">
        <v>0</v>
      </c>
      <c r="M56" s="4">
        <v>0</v>
      </c>
      <c r="N56" s="4">
        <v>0</v>
      </c>
      <c r="O56" s="4">
        <v>243</v>
      </c>
      <c r="P56" s="4">
        <v>0</v>
      </c>
      <c r="Q56" s="4">
        <v>486</v>
      </c>
      <c r="R56" s="4">
        <v>0</v>
      </c>
      <c r="S56" s="4">
        <v>120</v>
      </c>
      <c r="T56" s="4">
        <v>0</v>
      </c>
      <c r="U56" s="4">
        <v>0</v>
      </c>
      <c r="V56" s="4">
        <v>0</v>
      </c>
      <c r="W56" s="4">
        <v>618</v>
      </c>
      <c r="X56" s="4">
        <v>0</v>
      </c>
      <c r="Y56" s="4">
        <v>0</v>
      </c>
      <c r="Z56" s="4">
        <v>0</v>
      </c>
      <c r="AA56" s="4">
        <v>3646</v>
      </c>
      <c r="AB56" s="4">
        <v>0</v>
      </c>
      <c r="AC56" s="4">
        <v>0</v>
      </c>
      <c r="AD56" s="4">
        <v>0</v>
      </c>
      <c r="AE56" s="4">
        <v>0</v>
      </c>
      <c r="AF56" s="4">
        <v>5113</v>
      </c>
      <c r="AG56" s="4">
        <v>110</v>
      </c>
      <c r="AH56" s="4">
        <v>0</v>
      </c>
      <c r="AI56" s="4">
        <v>127.5</v>
      </c>
      <c r="AJ56" s="4">
        <v>0</v>
      </c>
      <c r="AK56" s="4">
        <v>25</v>
      </c>
      <c r="AL56" s="4">
        <v>20</v>
      </c>
      <c r="AM56" s="4">
        <v>0</v>
      </c>
      <c r="AN56" s="4">
        <v>0</v>
      </c>
      <c r="AO56" s="4">
        <v>0</v>
      </c>
      <c r="AP56" s="4">
        <v>0</v>
      </c>
      <c r="AQ56" s="4">
        <v>440</v>
      </c>
      <c r="AR56" s="4">
        <v>127.5</v>
      </c>
      <c r="AS56" s="4">
        <v>0</v>
      </c>
      <c r="AT56" s="4">
        <v>0</v>
      </c>
      <c r="AU56" s="4">
        <v>0</v>
      </c>
      <c r="AV56" s="4">
        <v>0</v>
      </c>
      <c r="AW56" s="4">
        <v>850</v>
      </c>
      <c r="AX56" s="5">
        <f t="shared" si="0"/>
        <v>4263</v>
      </c>
    </row>
    <row r="57" spans="1:50" x14ac:dyDescent="0.2">
      <c r="A57" s="1" t="s">
        <v>287</v>
      </c>
      <c r="B57" s="1" t="s">
        <v>288</v>
      </c>
      <c r="C57" s="1" t="s">
        <v>289</v>
      </c>
      <c r="D57" s="1" t="s">
        <v>290</v>
      </c>
      <c r="E57" s="1" t="s">
        <v>291</v>
      </c>
      <c r="F57" s="1" t="s">
        <v>53</v>
      </c>
      <c r="G57" s="1" t="s">
        <v>203</v>
      </c>
      <c r="H57" s="1" t="s">
        <v>203</v>
      </c>
      <c r="I57" s="1" t="s">
        <v>187</v>
      </c>
      <c r="J57" s="4">
        <v>251.88</v>
      </c>
      <c r="K57" s="4">
        <v>0</v>
      </c>
      <c r="L57" s="4">
        <v>0</v>
      </c>
      <c r="M57" s="4">
        <v>0</v>
      </c>
      <c r="N57" s="4">
        <v>0</v>
      </c>
      <c r="O57" s="4">
        <v>252</v>
      </c>
      <c r="P57" s="4">
        <v>0</v>
      </c>
      <c r="Q57" s="4">
        <v>0</v>
      </c>
      <c r="R57" s="4">
        <v>0</v>
      </c>
      <c r="S57" s="4">
        <v>120</v>
      </c>
      <c r="T57" s="4">
        <v>0</v>
      </c>
      <c r="U57" s="4">
        <v>0</v>
      </c>
      <c r="V57" s="4">
        <v>0</v>
      </c>
      <c r="W57" s="4">
        <v>640.5</v>
      </c>
      <c r="X57" s="4">
        <v>0</v>
      </c>
      <c r="Y57" s="4">
        <v>0</v>
      </c>
      <c r="Z57" s="4">
        <v>0</v>
      </c>
      <c r="AA57" s="4">
        <v>3778</v>
      </c>
      <c r="AB57" s="4">
        <v>0</v>
      </c>
      <c r="AC57" s="4">
        <v>0</v>
      </c>
      <c r="AD57" s="4">
        <v>0</v>
      </c>
      <c r="AE57" s="4">
        <v>0</v>
      </c>
      <c r="AF57" s="4">
        <v>4790.5</v>
      </c>
      <c r="AG57" s="4">
        <v>110</v>
      </c>
      <c r="AH57" s="4">
        <v>0</v>
      </c>
      <c r="AI57" s="4">
        <v>132</v>
      </c>
      <c r="AJ57" s="4">
        <v>0</v>
      </c>
      <c r="AK57" s="4">
        <v>25</v>
      </c>
      <c r="AL57" s="4">
        <v>20</v>
      </c>
      <c r="AM57" s="4">
        <v>0</v>
      </c>
      <c r="AN57" s="4">
        <v>0</v>
      </c>
      <c r="AO57" s="4">
        <v>0</v>
      </c>
      <c r="AP57" s="4">
        <v>0</v>
      </c>
      <c r="AQ57" s="4">
        <v>388.5</v>
      </c>
      <c r="AR57" s="4">
        <v>132</v>
      </c>
      <c r="AS57" s="4">
        <v>660.5</v>
      </c>
      <c r="AT57" s="4">
        <v>0</v>
      </c>
      <c r="AU57" s="4">
        <v>0</v>
      </c>
      <c r="AV57" s="4">
        <v>0</v>
      </c>
      <c r="AW57" s="4">
        <v>1468</v>
      </c>
      <c r="AX57" s="5">
        <f t="shared" si="0"/>
        <v>3322.5</v>
      </c>
    </row>
    <row r="58" spans="1:50" x14ac:dyDescent="0.2">
      <c r="A58" s="1" t="s">
        <v>292</v>
      </c>
      <c r="B58" s="1" t="s">
        <v>288</v>
      </c>
      <c r="C58" s="1" t="s">
        <v>195</v>
      </c>
      <c r="D58" s="1" t="s">
        <v>293</v>
      </c>
      <c r="E58" s="1" t="s">
        <v>294</v>
      </c>
      <c r="F58" s="1" t="s">
        <v>53</v>
      </c>
      <c r="G58" s="1" t="s">
        <v>102</v>
      </c>
      <c r="H58" s="1" t="s">
        <v>157</v>
      </c>
      <c r="I58" s="1" t="s">
        <v>121</v>
      </c>
      <c r="J58" s="4">
        <v>212.1</v>
      </c>
      <c r="K58" s="4">
        <v>0</v>
      </c>
      <c r="L58" s="4">
        <v>0</v>
      </c>
      <c r="M58" s="4">
        <v>0</v>
      </c>
      <c r="N58" s="4">
        <v>0</v>
      </c>
      <c r="O58" s="4">
        <v>212</v>
      </c>
      <c r="P58" s="4">
        <v>0</v>
      </c>
      <c r="Q58" s="4">
        <v>0</v>
      </c>
      <c r="R58" s="4">
        <v>0</v>
      </c>
      <c r="S58" s="4">
        <v>120</v>
      </c>
      <c r="T58" s="4">
        <v>0</v>
      </c>
      <c r="U58" s="4">
        <v>0</v>
      </c>
      <c r="V58" s="4">
        <v>0</v>
      </c>
      <c r="W58" s="4">
        <v>540</v>
      </c>
      <c r="X58" s="4">
        <v>778</v>
      </c>
      <c r="Y58" s="4">
        <v>0</v>
      </c>
      <c r="Z58" s="4">
        <v>0</v>
      </c>
      <c r="AA58" s="4">
        <v>3181.5</v>
      </c>
      <c r="AB58" s="4">
        <v>0</v>
      </c>
      <c r="AC58" s="4">
        <v>0</v>
      </c>
      <c r="AD58" s="4">
        <v>0</v>
      </c>
      <c r="AE58" s="4">
        <v>0</v>
      </c>
      <c r="AF58" s="4">
        <v>4831.5</v>
      </c>
      <c r="AG58" s="4">
        <v>110</v>
      </c>
      <c r="AH58" s="4">
        <v>0</v>
      </c>
      <c r="AI58" s="4">
        <v>111.5</v>
      </c>
      <c r="AJ58" s="4">
        <v>0</v>
      </c>
      <c r="AK58" s="4">
        <v>25</v>
      </c>
      <c r="AL58" s="4">
        <v>20</v>
      </c>
      <c r="AM58" s="4">
        <v>0</v>
      </c>
      <c r="AN58" s="4">
        <v>0</v>
      </c>
      <c r="AO58" s="4">
        <v>200</v>
      </c>
      <c r="AP58" s="4">
        <v>0</v>
      </c>
      <c r="AQ58" s="4">
        <v>369</v>
      </c>
      <c r="AR58" s="4">
        <v>111.5</v>
      </c>
      <c r="AS58" s="4">
        <v>0</v>
      </c>
      <c r="AT58" s="4">
        <v>0</v>
      </c>
      <c r="AU58" s="4">
        <v>0</v>
      </c>
      <c r="AV58" s="4">
        <v>0</v>
      </c>
      <c r="AW58" s="4">
        <v>947</v>
      </c>
      <c r="AX58" s="5">
        <f t="shared" si="0"/>
        <v>3884.5</v>
      </c>
    </row>
    <row r="59" spans="1:50" x14ac:dyDescent="0.2">
      <c r="A59" s="1" t="s">
        <v>295</v>
      </c>
      <c r="B59" s="1" t="s">
        <v>296</v>
      </c>
      <c r="C59" s="1" t="s">
        <v>297</v>
      </c>
      <c r="D59" s="1" t="s">
        <v>298</v>
      </c>
      <c r="E59" s="1" t="s">
        <v>299</v>
      </c>
      <c r="F59" s="1" t="s">
        <v>74</v>
      </c>
      <c r="G59" s="1" t="s">
        <v>208</v>
      </c>
      <c r="H59" s="1" t="s">
        <v>209</v>
      </c>
      <c r="I59" s="1" t="s">
        <v>210</v>
      </c>
      <c r="J59" s="4">
        <v>476.94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7154.12</v>
      </c>
      <c r="AB59" s="4">
        <v>0</v>
      </c>
      <c r="AC59" s="4">
        <v>0</v>
      </c>
      <c r="AD59" s="4">
        <v>0</v>
      </c>
      <c r="AE59" s="4">
        <v>0</v>
      </c>
      <c r="AF59" s="4">
        <v>7154.12</v>
      </c>
      <c r="AG59" s="4">
        <v>0</v>
      </c>
      <c r="AH59" s="4">
        <v>0</v>
      </c>
      <c r="AI59" s="4">
        <v>250.5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817</v>
      </c>
      <c r="AR59" s="4">
        <v>250.5</v>
      </c>
      <c r="AS59" s="4">
        <v>0</v>
      </c>
      <c r="AT59" s="4">
        <v>0</v>
      </c>
      <c r="AU59" s="4">
        <v>0</v>
      </c>
      <c r="AV59" s="4">
        <v>0</v>
      </c>
      <c r="AW59" s="4">
        <v>1318</v>
      </c>
      <c r="AX59" s="5">
        <f t="shared" si="0"/>
        <v>5836.12</v>
      </c>
    </row>
    <row r="60" spans="1:50" x14ac:dyDescent="0.2">
      <c r="A60" s="1" t="s">
        <v>300</v>
      </c>
      <c r="B60" s="1" t="s">
        <v>50</v>
      </c>
      <c r="C60" s="1" t="s">
        <v>260</v>
      </c>
      <c r="D60" s="1" t="s">
        <v>301</v>
      </c>
      <c r="E60" s="1" t="s">
        <v>302</v>
      </c>
      <c r="F60" s="1" t="s">
        <v>53</v>
      </c>
      <c r="G60" s="1" t="s">
        <v>203</v>
      </c>
      <c r="H60" s="1" t="s">
        <v>203</v>
      </c>
      <c r="I60" s="1" t="s">
        <v>303</v>
      </c>
      <c r="J60" s="4">
        <v>239.62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120</v>
      </c>
      <c r="T60" s="4">
        <v>0</v>
      </c>
      <c r="U60" s="4">
        <v>0</v>
      </c>
      <c r="V60" s="4">
        <v>0</v>
      </c>
      <c r="W60" s="4">
        <v>610.5</v>
      </c>
      <c r="X60" s="4">
        <v>860.5</v>
      </c>
      <c r="Y60" s="4">
        <v>0</v>
      </c>
      <c r="Z60" s="4">
        <v>0</v>
      </c>
      <c r="AA60" s="4">
        <v>3594.5</v>
      </c>
      <c r="AB60" s="4">
        <v>0</v>
      </c>
      <c r="AC60" s="4">
        <v>0</v>
      </c>
      <c r="AD60" s="4">
        <v>0</v>
      </c>
      <c r="AE60" s="4">
        <v>0</v>
      </c>
      <c r="AF60" s="4">
        <v>5185.5</v>
      </c>
      <c r="AG60" s="4">
        <v>110</v>
      </c>
      <c r="AH60" s="4">
        <v>0</v>
      </c>
      <c r="AI60" s="4">
        <v>126</v>
      </c>
      <c r="AJ60" s="4">
        <v>0</v>
      </c>
      <c r="AK60" s="4">
        <v>25</v>
      </c>
      <c r="AL60" s="4">
        <v>20</v>
      </c>
      <c r="AM60" s="4">
        <v>428.5</v>
      </c>
      <c r="AN60" s="4">
        <v>150</v>
      </c>
      <c r="AO60" s="4">
        <v>0</v>
      </c>
      <c r="AP60" s="4">
        <v>0</v>
      </c>
      <c r="AQ60" s="4">
        <v>451.5</v>
      </c>
      <c r="AR60" s="4">
        <v>126</v>
      </c>
      <c r="AS60" s="4">
        <v>1296.5</v>
      </c>
      <c r="AT60" s="4">
        <v>0</v>
      </c>
      <c r="AU60" s="4">
        <v>100</v>
      </c>
      <c r="AV60" s="4">
        <v>300</v>
      </c>
      <c r="AW60" s="4">
        <v>3133.5</v>
      </c>
      <c r="AX60" s="5">
        <f t="shared" si="0"/>
        <v>2052</v>
      </c>
    </row>
    <row r="61" spans="1:50" x14ac:dyDescent="0.2">
      <c r="A61" s="1" t="s">
        <v>304</v>
      </c>
      <c r="B61" s="1" t="s">
        <v>110</v>
      </c>
      <c r="C61" s="1" t="s">
        <v>305</v>
      </c>
      <c r="D61" s="1" t="s">
        <v>306</v>
      </c>
      <c r="E61" s="1" t="s">
        <v>307</v>
      </c>
      <c r="F61" s="1" t="s">
        <v>74</v>
      </c>
      <c r="G61" s="1" t="s">
        <v>308</v>
      </c>
      <c r="H61" s="1" t="s">
        <v>209</v>
      </c>
      <c r="I61" s="1" t="s">
        <v>210</v>
      </c>
      <c r="J61" s="4">
        <v>476.94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7154.12</v>
      </c>
      <c r="AB61" s="4">
        <v>0</v>
      </c>
      <c r="AC61" s="4">
        <v>0</v>
      </c>
      <c r="AD61" s="4">
        <v>0</v>
      </c>
      <c r="AE61" s="4">
        <v>0</v>
      </c>
      <c r="AF61" s="4">
        <v>7154.12</v>
      </c>
      <c r="AG61" s="4">
        <v>0</v>
      </c>
      <c r="AH61" s="4">
        <v>0</v>
      </c>
      <c r="AI61" s="4">
        <v>250.5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817</v>
      </c>
      <c r="AR61" s="4">
        <v>250.5</v>
      </c>
      <c r="AS61" s="4">
        <v>0</v>
      </c>
      <c r="AT61" s="4">
        <v>0</v>
      </c>
      <c r="AU61" s="4">
        <v>0</v>
      </c>
      <c r="AV61" s="4">
        <v>0</v>
      </c>
      <c r="AW61" s="4">
        <v>1318</v>
      </c>
      <c r="AX61" s="5">
        <f t="shared" si="0"/>
        <v>5836.12</v>
      </c>
    </row>
    <row r="62" spans="1:50" x14ac:dyDescent="0.2">
      <c r="A62" s="1" t="s">
        <v>309</v>
      </c>
      <c r="B62" s="1" t="s">
        <v>310</v>
      </c>
      <c r="C62" s="1" t="s">
        <v>50</v>
      </c>
      <c r="D62" s="1" t="s">
        <v>311</v>
      </c>
      <c r="E62" s="1" t="s">
        <v>312</v>
      </c>
      <c r="F62" s="1" t="s">
        <v>74</v>
      </c>
      <c r="G62" s="1" t="s">
        <v>208</v>
      </c>
      <c r="H62" s="1" t="s">
        <v>219</v>
      </c>
      <c r="I62" s="1" t="s">
        <v>219</v>
      </c>
      <c r="J62" s="4">
        <v>476.94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7154.12</v>
      </c>
      <c r="AB62" s="4">
        <v>0</v>
      </c>
      <c r="AC62" s="4">
        <v>0</v>
      </c>
      <c r="AD62" s="4">
        <v>0</v>
      </c>
      <c r="AE62" s="4">
        <v>0</v>
      </c>
      <c r="AF62" s="4">
        <v>7154.12</v>
      </c>
      <c r="AG62" s="4">
        <v>0</v>
      </c>
      <c r="AH62" s="4">
        <v>0</v>
      </c>
      <c r="AI62" s="4">
        <v>250.5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817</v>
      </c>
      <c r="AR62" s="4">
        <v>250.5</v>
      </c>
      <c r="AS62" s="4">
        <v>0</v>
      </c>
      <c r="AT62" s="4">
        <v>0</v>
      </c>
      <c r="AU62" s="4">
        <v>0</v>
      </c>
      <c r="AV62" s="4">
        <v>0</v>
      </c>
      <c r="AW62" s="4">
        <v>1318</v>
      </c>
      <c r="AX62" s="5">
        <f t="shared" si="0"/>
        <v>5836.12</v>
      </c>
    </row>
    <row r="63" spans="1:50" x14ac:dyDescent="0.2">
      <c r="A63" s="1" t="s">
        <v>313</v>
      </c>
      <c r="B63" s="1" t="s">
        <v>234</v>
      </c>
      <c r="C63" s="1" t="s">
        <v>314</v>
      </c>
      <c r="D63" s="1" t="s">
        <v>183</v>
      </c>
      <c r="E63" s="1" t="s">
        <v>315</v>
      </c>
      <c r="F63" s="1" t="s">
        <v>53</v>
      </c>
      <c r="G63" s="1" t="s">
        <v>203</v>
      </c>
      <c r="H63" s="1" t="s">
        <v>203</v>
      </c>
      <c r="I63" s="1" t="s">
        <v>303</v>
      </c>
      <c r="J63" s="4">
        <v>239.62</v>
      </c>
      <c r="K63" s="4">
        <v>958.5</v>
      </c>
      <c r="L63" s="4">
        <v>0</v>
      </c>
      <c r="M63" s="4">
        <v>0</v>
      </c>
      <c r="N63" s="4">
        <v>0</v>
      </c>
      <c r="O63" s="4">
        <v>239.5</v>
      </c>
      <c r="P63" s="4">
        <v>0</v>
      </c>
      <c r="Q63" s="4">
        <v>0</v>
      </c>
      <c r="R63" s="4">
        <v>0</v>
      </c>
      <c r="S63" s="4">
        <v>120</v>
      </c>
      <c r="T63" s="4">
        <v>191.5</v>
      </c>
      <c r="U63" s="4">
        <v>0</v>
      </c>
      <c r="V63" s="4">
        <v>0</v>
      </c>
      <c r="W63" s="4">
        <v>610.5</v>
      </c>
      <c r="X63" s="4">
        <v>0</v>
      </c>
      <c r="Y63" s="4">
        <v>0</v>
      </c>
      <c r="Z63" s="4">
        <v>0</v>
      </c>
      <c r="AA63" s="4">
        <v>3594.5</v>
      </c>
      <c r="AB63" s="4">
        <v>0</v>
      </c>
      <c r="AC63" s="4">
        <v>0</v>
      </c>
      <c r="AD63" s="4">
        <v>0</v>
      </c>
      <c r="AE63" s="4">
        <v>0</v>
      </c>
      <c r="AF63" s="4">
        <v>5714.5</v>
      </c>
      <c r="AG63" s="4">
        <v>110</v>
      </c>
      <c r="AH63" s="4">
        <v>0</v>
      </c>
      <c r="AI63" s="4">
        <v>126</v>
      </c>
      <c r="AJ63" s="4">
        <v>0</v>
      </c>
      <c r="AK63" s="4">
        <v>25</v>
      </c>
      <c r="AL63" s="4">
        <v>20</v>
      </c>
      <c r="AM63" s="4">
        <v>0</v>
      </c>
      <c r="AN63" s="4">
        <v>0</v>
      </c>
      <c r="AO63" s="4">
        <v>0</v>
      </c>
      <c r="AP63" s="4">
        <v>0</v>
      </c>
      <c r="AQ63" s="4">
        <v>540</v>
      </c>
      <c r="AR63" s="4">
        <v>126</v>
      </c>
      <c r="AS63" s="4">
        <v>0</v>
      </c>
      <c r="AT63" s="4">
        <v>0</v>
      </c>
      <c r="AU63" s="4">
        <v>100</v>
      </c>
      <c r="AV63" s="4">
        <v>0</v>
      </c>
      <c r="AW63" s="4">
        <v>1047</v>
      </c>
      <c r="AX63" s="5">
        <f t="shared" si="0"/>
        <v>4667.5</v>
      </c>
    </row>
    <row r="64" spans="1:50" x14ac:dyDescent="0.2">
      <c r="A64" s="1" t="s">
        <v>316</v>
      </c>
      <c r="B64" s="1" t="s">
        <v>317</v>
      </c>
      <c r="C64" s="1" t="s">
        <v>318</v>
      </c>
      <c r="D64" s="1" t="s">
        <v>80</v>
      </c>
      <c r="E64" s="1" t="s">
        <v>319</v>
      </c>
      <c r="F64" s="1" t="s">
        <v>53</v>
      </c>
      <c r="G64" s="1" t="s">
        <v>113</v>
      </c>
      <c r="H64" s="1" t="s">
        <v>113</v>
      </c>
      <c r="I64" s="1" t="s">
        <v>56</v>
      </c>
      <c r="J64" s="4">
        <v>339.56</v>
      </c>
      <c r="K64" s="4">
        <v>0</v>
      </c>
      <c r="L64" s="4">
        <v>0</v>
      </c>
      <c r="M64" s="4">
        <v>0</v>
      </c>
      <c r="N64" s="4">
        <v>1000</v>
      </c>
      <c r="O64" s="4">
        <v>0</v>
      </c>
      <c r="P64" s="4">
        <v>0</v>
      </c>
      <c r="Q64" s="4">
        <v>0</v>
      </c>
      <c r="R64" s="4">
        <v>0</v>
      </c>
      <c r="S64" s="4">
        <v>120</v>
      </c>
      <c r="T64" s="4">
        <v>0</v>
      </c>
      <c r="U64" s="4">
        <v>0</v>
      </c>
      <c r="V64" s="4">
        <v>0</v>
      </c>
      <c r="W64" s="4">
        <v>865.5</v>
      </c>
      <c r="X64" s="4">
        <v>0</v>
      </c>
      <c r="Y64" s="4">
        <v>0</v>
      </c>
      <c r="Z64" s="4">
        <v>0</v>
      </c>
      <c r="AA64" s="4">
        <v>5093.5</v>
      </c>
      <c r="AB64" s="4">
        <v>0</v>
      </c>
      <c r="AC64" s="4">
        <v>0</v>
      </c>
      <c r="AD64" s="4">
        <v>0</v>
      </c>
      <c r="AE64" s="4">
        <v>0</v>
      </c>
      <c r="AF64" s="4">
        <v>7079</v>
      </c>
      <c r="AG64" s="4">
        <v>110</v>
      </c>
      <c r="AH64" s="4">
        <v>0</v>
      </c>
      <c r="AI64" s="4">
        <v>178.5</v>
      </c>
      <c r="AJ64" s="4">
        <v>0</v>
      </c>
      <c r="AK64" s="4">
        <v>25</v>
      </c>
      <c r="AL64" s="4">
        <v>20</v>
      </c>
      <c r="AM64" s="4">
        <v>0</v>
      </c>
      <c r="AN64" s="4">
        <v>0</v>
      </c>
      <c r="AO64" s="4">
        <v>0</v>
      </c>
      <c r="AP64" s="4">
        <v>0</v>
      </c>
      <c r="AQ64" s="4">
        <v>801</v>
      </c>
      <c r="AR64" s="4">
        <v>178.5</v>
      </c>
      <c r="AS64" s="4">
        <v>0</v>
      </c>
      <c r="AT64" s="4">
        <v>0</v>
      </c>
      <c r="AU64" s="4">
        <v>100</v>
      </c>
      <c r="AV64" s="4">
        <v>0</v>
      </c>
      <c r="AW64" s="4">
        <v>1413</v>
      </c>
      <c r="AX64" s="5">
        <f t="shared" si="0"/>
        <v>5666</v>
      </c>
    </row>
    <row r="65" spans="1:50" x14ac:dyDescent="0.2">
      <c r="A65" s="1" t="s">
        <v>320</v>
      </c>
      <c r="B65" s="1" t="s">
        <v>59</v>
      </c>
      <c r="C65" s="1" t="s">
        <v>79</v>
      </c>
      <c r="D65" s="1" t="s">
        <v>321</v>
      </c>
      <c r="E65" s="1" t="s">
        <v>322</v>
      </c>
      <c r="F65" s="1" t="s">
        <v>74</v>
      </c>
      <c r="G65" s="1" t="s">
        <v>241</v>
      </c>
      <c r="H65" s="1" t="s">
        <v>241</v>
      </c>
      <c r="I65" s="1" t="s">
        <v>323</v>
      </c>
      <c r="J65" s="4">
        <v>522.5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7837.5</v>
      </c>
      <c r="AB65" s="4">
        <v>0</v>
      </c>
      <c r="AC65" s="4">
        <v>0</v>
      </c>
      <c r="AD65" s="4">
        <v>0</v>
      </c>
      <c r="AE65" s="4">
        <v>0</v>
      </c>
      <c r="AF65" s="4">
        <v>7837.5</v>
      </c>
      <c r="AG65" s="4">
        <v>0</v>
      </c>
      <c r="AH65" s="4">
        <v>0</v>
      </c>
      <c r="AI65" s="4">
        <v>274.5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963</v>
      </c>
      <c r="AR65" s="4">
        <v>274.5</v>
      </c>
      <c r="AS65" s="4">
        <v>0</v>
      </c>
      <c r="AT65" s="4">
        <v>0</v>
      </c>
      <c r="AU65" s="4">
        <v>0</v>
      </c>
      <c r="AV65" s="4">
        <v>0</v>
      </c>
      <c r="AW65" s="4">
        <v>1512</v>
      </c>
      <c r="AX65" s="5">
        <f t="shared" si="0"/>
        <v>6325.5</v>
      </c>
    </row>
    <row r="66" spans="1:50" x14ac:dyDescent="0.2">
      <c r="A66" s="1" t="s">
        <v>324</v>
      </c>
      <c r="B66" s="1" t="s">
        <v>142</v>
      </c>
      <c r="C66" s="1" t="s">
        <v>325</v>
      </c>
      <c r="D66" s="1" t="s">
        <v>326</v>
      </c>
      <c r="E66" s="1" t="s">
        <v>327</v>
      </c>
      <c r="F66" s="1" t="s">
        <v>74</v>
      </c>
      <c r="G66" s="1" t="s">
        <v>241</v>
      </c>
      <c r="H66" s="1" t="s">
        <v>241</v>
      </c>
      <c r="I66" s="1" t="s">
        <v>323</v>
      </c>
      <c r="J66" s="4">
        <v>320.99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4815</v>
      </c>
      <c r="AB66" s="4">
        <v>0</v>
      </c>
      <c r="AC66" s="4">
        <v>0</v>
      </c>
      <c r="AD66" s="4">
        <v>0</v>
      </c>
      <c r="AE66" s="4">
        <v>0</v>
      </c>
      <c r="AF66" s="4">
        <v>4815</v>
      </c>
      <c r="AG66" s="4">
        <v>0</v>
      </c>
      <c r="AH66" s="4">
        <v>0</v>
      </c>
      <c r="AI66" s="4">
        <v>168.5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392.5</v>
      </c>
      <c r="AR66" s="4">
        <v>168.5</v>
      </c>
      <c r="AS66" s="4">
        <v>0</v>
      </c>
      <c r="AT66" s="4">
        <v>0</v>
      </c>
      <c r="AU66" s="4">
        <v>0</v>
      </c>
      <c r="AV66" s="4">
        <v>0</v>
      </c>
      <c r="AW66" s="4">
        <v>729.5</v>
      </c>
      <c r="AX66" s="5">
        <f t="shared" si="0"/>
        <v>4085.5</v>
      </c>
    </row>
    <row r="67" spans="1:50" x14ac:dyDescent="0.2">
      <c r="A67" s="1" t="s">
        <v>328</v>
      </c>
      <c r="B67" s="1" t="s">
        <v>206</v>
      </c>
      <c r="C67" s="1" t="s">
        <v>265</v>
      </c>
      <c r="D67" s="1" t="s">
        <v>329</v>
      </c>
      <c r="E67" s="1" t="s">
        <v>330</v>
      </c>
      <c r="F67" s="1" t="s">
        <v>74</v>
      </c>
      <c r="G67" s="1" t="s">
        <v>331</v>
      </c>
      <c r="H67" s="1" t="s">
        <v>332</v>
      </c>
      <c r="I67" s="1" t="s">
        <v>323</v>
      </c>
      <c r="J67" s="4">
        <v>327.43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4911.5</v>
      </c>
      <c r="AB67" s="4">
        <v>0</v>
      </c>
      <c r="AC67" s="4">
        <v>0</v>
      </c>
      <c r="AD67" s="4">
        <v>0</v>
      </c>
      <c r="AE67" s="4">
        <v>0</v>
      </c>
      <c r="AF67" s="4">
        <v>4911.5</v>
      </c>
      <c r="AG67" s="4">
        <v>0</v>
      </c>
      <c r="AH67" s="4">
        <v>0</v>
      </c>
      <c r="AI67" s="4">
        <v>172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408</v>
      </c>
      <c r="AR67" s="4">
        <v>172</v>
      </c>
      <c r="AS67" s="4">
        <v>0</v>
      </c>
      <c r="AT67" s="4">
        <v>0</v>
      </c>
      <c r="AU67" s="4">
        <v>0</v>
      </c>
      <c r="AV67" s="4">
        <v>0</v>
      </c>
      <c r="AW67" s="4">
        <v>752</v>
      </c>
      <c r="AX67" s="5">
        <f t="shared" si="0"/>
        <v>4159.5</v>
      </c>
    </row>
    <row r="68" spans="1:50" x14ac:dyDescent="0.2">
      <c r="A68" s="1" t="s">
        <v>333</v>
      </c>
      <c r="B68" s="1" t="s">
        <v>334</v>
      </c>
      <c r="C68" s="1" t="s">
        <v>335</v>
      </c>
      <c r="D68" s="1" t="s">
        <v>336</v>
      </c>
      <c r="E68" s="1" t="s">
        <v>337</v>
      </c>
      <c r="F68" s="1" t="s">
        <v>74</v>
      </c>
      <c r="G68" s="1" t="s">
        <v>338</v>
      </c>
      <c r="H68" s="1" t="s">
        <v>338</v>
      </c>
      <c r="I68" s="1" t="s">
        <v>323</v>
      </c>
      <c r="J68" s="4">
        <v>264.39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3966</v>
      </c>
      <c r="AB68" s="4">
        <v>0</v>
      </c>
      <c r="AC68" s="4">
        <v>0</v>
      </c>
      <c r="AD68" s="4">
        <v>0</v>
      </c>
      <c r="AE68" s="4">
        <v>0</v>
      </c>
      <c r="AF68" s="4">
        <v>3966</v>
      </c>
      <c r="AG68" s="4">
        <v>0</v>
      </c>
      <c r="AH68" s="4">
        <v>0</v>
      </c>
      <c r="AI68" s="4">
        <v>139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296.5</v>
      </c>
      <c r="AR68" s="4">
        <v>139</v>
      </c>
      <c r="AS68" s="4">
        <v>0</v>
      </c>
      <c r="AT68" s="4">
        <v>0</v>
      </c>
      <c r="AU68" s="4">
        <v>0</v>
      </c>
      <c r="AV68" s="4">
        <v>0</v>
      </c>
      <c r="AW68" s="4">
        <v>574.5</v>
      </c>
      <c r="AX68" s="5">
        <f t="shared" si="0"/>
        <v>3391.5</v>
      </c>
    </row>
    <row r="69" spans="1:50" x14ac:dyDescent="0.2">
      <c r="A69" s="1" t="s">
        <v>339</v>
      </c>
      <c r="B69" s="1" t="s">
        <v>340</v>
      </c>
      <c r="C69" s="1" t="s">
        <v>147</v>
      </c>
      <c r="D69" s="1" t="s">
        <v>341</v>
      </c>
      <c r="E69" s="1" t="s">
        <v>342</v>
      </c>
      <c r="F69" s="1" t="s">
        <v>53</v>
      </c>
      <c r="G69" s="1" t="s">
        <v>113</v>
      </c>
      <c r="H69" s="1" t="s">
        <v>113</v>
      </c>
      <c r="I69" s="1" t="s">
        <v>114</v>
      </c>
      <c r="J69" s="4">
        <v>262.33999999999997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120</v>
      </c>
      <c r="T69" s="4">
        <v>0</v>
      </c>
      <c r="U69" s="4">
        <v>0</v>
      </c>
      <c r="V69" s="4">
        <v>0</v>
      </c>
      <c r="W69" s="4">
        <v>667.5</v>
      </c>
      <c r="X69" s="4">
        <v>0</v>
      </c>
      <c r="Y69" s="4">
        <v>0</v>
      </c>
      <c r="Z69" s="4">
        <v>0</v>
      </c>
      <c r="AA69" s="4">
        <v>3935</v>
      </c>
      <c r="AB69" s="4">
        <v>0</v>
      </c>
      <c r="AC69" s="4">
        <v>0</v>
      </c>
      <c r="AD69" s="4">
        <v>0</v>
      </c>
      <c r="AE69" s="4">
        <v>0</v>
      </c>
      <c r="AF69" s="4">
        <v>4722.5</v>
      </c>
      <c r="AG69" s="4">
        <v>110</v>
      </c>
      <c r="AH69" s="4">
        <v>0</v>
      </c>
      <c r="AI69" s="4">
        <v>137.5</v>
      </c>
      <c r="AJ69" s="4">
        <v>0</v>
      </c>
      <c r="AK69" s="4">
        <v>25</v>
      </c>
      <c r="AL69" s="4">
        <v>20</v>
      </c>
      <c r="AM69" s="4">
        <v>0</v>
      </c>
      <c r="AN69" s="4">
        <v>0</v>
      </c>
      <c r="AO69" s="4">
        <v>0</v>
      </c>
      <c r="AP69" s="4">
        <v>0</v>
      </c>
      <c r="AQ69" s="4">
        <v>378.5</v>
      </c>
      <c r="AR69" s="4">
        <v>137.5</v>
      </c>
      <c r="AS69" s="4">
        <v>0</v>
      </c>
      <c r="AT69" s="4">
        <v>0</v>
      </c>
      <c r="AU69" s="4">
        <v>0</v>
      </c>
      <c r="AV69" s="4">
        <v>0</v>
      </c>
      <c r="AW69" s="4">
        <v>808.5</v>
      </c>
      <c r="AX69" s="5">
        <f t="shared" si="0"/>
        <v>3914</v>
      </c>
    </row>
    <row r="70" spans="1:50" x14ac:dyDescent="0.2">
      <c r="A70" s="1" t="s">
        <v>343</v>
      </c>
      <c r="B70" s="1" t="s">
        <v>255</v>
      </c>
      <c r="C70" s="1" t="s">
        <v>344</v>
      </c>
      <c r="D70" s="1" t="s">
        <v>345</v>
      </c>
      <c r="E70" s="1" t="s">
        <v>346</v>
      </c>
      <c r="F70" s="1" t="s">
        <v>74</v>
      </c>
      <c r="G70" s="1" t="s">
        <v>347</v>
      </c>
      <c r="H70" s="1" t="s">
        <v>347</v>
      </c>
      <c r="I70" s="1" t="s">
        <v>83</v>
      </c>
      <c r="J70" s="4">
        <v>365.75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5486.5</v>
      </c>
      <c r="AB70" s="4">
        <v>0</v>
      </c>
      <c r="AC70" s="4">
        <v>0</v>
      </c>
      <c r="AD70" s="4">
        <v>0</v>
      </c>
      <c r="AE70" s="4">
        <v>0</v>
      </c>
      <c r="AF70" s="4">
        <v>5486.5</v>
      </c>
      <c r="AG70" s="4">
        <v>0</v>
      </c>
      <c r="AH70" s="4">
        <v>0</v>
      </c>
      <c r="AI70" s="4">
        <v>192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500</v>
      </c>
      <c r="AR70" s="4">
        <v>192</v>
      </c>
      <c r="AS70" s="4">
        <v>0</v>
      </c>
      <c r="AT70" s="4">
        <v>0</v>
      </c>
      <c r="AU70" s="4">
        <v>0</v>
      </c>
      <c r="AV70" s="4">
        <v>0</v>
      </c>
      <c r="AW70" s="4">
        <v>884</v>
      </c>
      <c r="AX70" s="5">
        <f t="shared" si="0"/>
        <v>4602.5</v>
      </c>
    </row>
    <row r="71" spans="1:50" x14ac:dyDescent="0.2">
      <c r="A71" s="1" t="s">
        <v>348</v>
      </c>
      <c r="B71" s="1" t="s">
        <v>234</v>
      </c>
      <c r="C71" s="1" t="s">
        <v>349</v>
      </c>
      <c r="D71" s="1" t="s">
        <v>350</v>
      </c>
      <c r="E71" s="1" t="s">
        <v>351</v>
      </c>
      <c r="F71" s="1" t="s">
        <v>53</v>
      </c>
      <c r="G71" s="1" t="s">
        <v>113</v>
      </c>
      <c r="H71" s="1" t="s">
        <v>113</v>
      </c>
      <c r="I71" s="1" t="s">
        <v>121</v>
      </c>
      <c r="J71" s="4">
        <v>262.33999999999997</v>
      </c>
      <c r="K71" s="4">
        <v>0</v>
      </c>
      <c r="L71" s="4">
        <v>0</v>
      </c>
      <c r="M71" s="4">
        <v>0</v>
      </c>
      <c r="N71" s="4">
        <v>0</v>
      </c>
      <c r="O71" s="4">
        <v>262.5</v>
      </c>
      <c r="P71" s="4">
        <v>0</v>
      </c>
      <c r="Q71" s="4">
        <v>0</v>
      </c>
      <c r="R71" s="4">
        <v>0</v>
      </c>
      <c r="S71" s="4">
        <v>120</v>
      </c>
      <c r="T71" s="4">
        <v>0</v>
      </c>
      <c r="U71" s="4">
        <v>0</v>
      </c>
      <c r="V71" s="4">
        <v>0</v>
      </c>
      <c r="W71" s="4">
        <v>667.5</v>
      </c>
      <c r="X71" s="4">
        <v>0</v>
      </c>
      <c r="Y71" s="4">
        <v>0</v>
      </c>
      <c r="Z71" s="4">
        <v>0</v>
      </c>
      <c r="AA71" s="4">
        <v>3935</v>
      </c>
      <c r="AB71" s="4">
        <v>0</v>
      </c>
      <c r="AC71" s="4">
        <v>0</v>
      </c>
      <c r="AD71" s="4">
        <v>0</v>
      </c>
      <c r="AE71" s="4">
        <v>0</v>
      </c>
      <c r="AF71" s="4">
        <v>4985</v>
      </c>
      <c r="AG71" s="4">
        <v>110</v>
      </c>
      <c r="AH71" s="4">
        <v>0</v>
      </c>
      <c r="AI71" s="4">
        <v>137.5</v>
      </c>
      <c r="AJ71" s="4">
        <v>0</v>
      </c>
      <c r="AK71" s="4">
        <v>25</v>
      </c>
      <c r="AL71" s="4">
        <v>20</v>
      </c>
      <c r="AM71" s="4">
        <v>0</v>
      </c>
      <c r="AN71" s="4">
        <v>300</v>
      </c>
      <c r="AO71" s="4">
        <v>0</v>
      </c>
      <c r="AP71" s="4">
        <v>0</v>
      </c>
      <c r="AQ71" s="4">
        <v>419.5</v>
      </c>
      <c r="AR71" s="4">
        <v>137.5</v>
      </c>
      <c r="AS71" s="4">
        <v>0</v>
      </c>
      <c r="AT71" s="4">
        <v>0</v>
      </c>
      <c r="AU71" s="4">
        <v>0</v>
      </c>
      <c r="AV71" s="4">
        <v>300</v>
      </c>
      <c r="AW71" s="4">
        <v>1449.5</v>
      </c>
      <c r="AX71" s="5">
        <f t="shared" si="0"/>
        <v>3535.5</v>
      </c>
    </row>
    <row r="72" spans="1:50" x14ac:dyDescent="0.2">
      <c r="A72" s="1" t="s">
        <v>352</v>
      </c>
      <c r="B72" s="1" t="s">
        <v>265</v>
      </c>
      <c r="C72" s="1" t="s">
        <v>297</v>
      </c>
      <c r="D72" s="1" t="s">
        <v>329</v>
      </c>
      <c r="E72" s="1" t="s">
        <v>353</v>
      </c>
      <c r="F72" s="1" t="s">
        <v>53</v>
      </c>
      <c r="G72" s="1" t="s">
        <v>354</v>
      </c>
      <c r="H72" s="1" t="s">
        <v>354</v>
      </c>
      <c r="I72" s="1" t="s">
        <v>56</v>
      </c>
      <c r="J72" s="4">
        <v>420.11</v>
      </c>
      <c r="K72" s="4">
        <v>1000</v>
      </c>
      <c r="L72" s="4">
        <v>0</v>
      </c>
      <c r="M72" s="4">
        <v>0</v>
      </c>
      <c r="N72" s="4">
        <v>1000</v>
      </c>
      <c r="O72" s="4">
        <v>0</v>
      </c>
      <c r="P72" s="4">
        <v>0</v>
      </c>
      <c r="Q72" s="4">
        <v>0</v>
      </c>
      <c r="R72" s="4">
        <v>2205.5</v>
      </c>
      <c r="S72" s="4">
        <v>120</v>
      </c>
      <c r="T72" s="4">
        <v>0</v>
      </c>
      <c r="U72" s="4">
        <v>0</v>
      </c>
      <c r="V72" s="4">
        <v>0</v>
      </c>
      <c r="W72" s="4">
        <v>1069.5</v>
      </c>
      <c r="X72" s="4">
        <v>0</v>
      </c>
      <c r="Y72" s="4">
        <v>0</v>
      </c>
      <c r="Z72" s="4">
        <v>0</v>
      </c>
      <c r="AA72" s="4">
        <v>6301.5</v>
      </c>
      <c r="AB72" s="4">
        <v>0</v>
      </c>
      <c r="AC72" s="4">
        <v>0</v>
      </c>
      <c r="AD72" s="4">
        <v>0</v>
      </c>
      <c r="AE72" s="4">
        <v>0</v>
      </c>
      <c r="AF72" s="4">
        <v>11696.5</v>
      </c>
      <c r="AG72" s="4">
        <v>110</v>
      </c>
      <c r="AH72" s="4">
        <v>0</v>
      </c>
      <c r="AI72" s="4">
        <v>220.5</v>
      </c>
      <c r="AJ72" s="4">
        <v>0</v>
      </c>
      <c r="AK72" s="4">
        <v>25</v>
      </c>
      <c r="AL72" s="4">
        <v>20</v>
      </c>
      <c r="AM72" s="4">
        <v>0</v>
      </c>
      <c r="AN72" s="4">
        <v>300</v>
      </c>
      <c r="AO72" s="4">
        <v>0</v>
      </c>
      <c r="AP72" s="4">
        <v>0</v>
      </c>
      <c r="AQ72" s="4">
        <v>1787.5</v>
      </c>
      <c r="AR72" s="4">
        <v>220.5</v>
      </c>
      <c r="AS72" s="4">
        <v>0</v>
      </c>
      <c r="AT72" s="4">
        <v>0</v>
      </c>
      <c r="AU72" s="4">
        <v>0</v>
      </c>
      <c r="AV72" s="4">
        <v>300</v>
      </c>
      <c r="AW72" s="4">
        <v>2983.5</v>
      </c>
      <c r="AX72" s="5">
        <f t="shared" si="0"/>
        <v>8713</v>
      </c>
    </row>
    <row r="73" spans="1:50" x14ac:dyDescent="0.2">
      <c r="A73" s="1" t="s">
        <v>355</v>
      </c>
      <c r="B73" s="1" t="s">
        <v>244</v>
      </c>
      <c r="C73" s="1" t="s">
        <v>356</v>
      </c>
      <c r="D73" s="1" t="s">
        <v>357</v>
      </c>
      <c r="E73" s="1" t="s">
        <v>358</v>
      </c>
      <c r="F73" s="1" t="s">
        <v>53</v>
      </c>
      <c r="G73" s="1" t="s">
        <v>54</v>
      </c>
      <c r="H73" s="1" t="s">
        <v>54</v>
      </c>
      <c r="I73" s="1" t="s">
        <v>121</v>
      </c>
      <c r="J73" s="4">
        <v>212.1</v>
      </c>
      <c r="K73" s="4">
        <v>0</v>
      </c>
      <c r="L73" s="4">
        <v>0</v>
      </c>
      <c r="M73" s="4">
        <v>0</v>
      </c>
      <c r="N73" s="4">
        <v>0</v>
      </c>
      <c r="O73" s="4">
        <v>212</v>
      </c>
      <c r="P73" s="4">
        <v>0</v>
      </c>
      <c r="Q73" s="4">
        <v>0</v>
      </c>
      <c r="R73" s="4">
        <v>0</v>
      </c>
      <c r="S73" s="4">
        <v>120</v>
      </c>
      <c r="T73" s="4">
        <v>0</v>
      </c>
      <c r="U73" s="4">
        <v>0</v>
      </c>
      <c r="V73" s="4">
        <v>0</v>
      </c>
      <c r="W73" s="4">
        <v>540</v>
      </c>
      <c r="X73" s="4">
        <v>0</v>
      </c>
      <c r="Y73" s="4">
        <v>0</v>
      </c>
      <c r="Z73" s="4">
        <v>0</v>
      </c>
      <c r="AA73" s="4">
        <v>3181.5</v>
      </c>
      <c r="AB73" s="4">
        <v>0</v>
      </c>
      <c r="AC73" s="4">
        <v>0</v>
      </c>
      <c r="AD73" s="4">
        <v>0</v>
      </c>
      <c r="AE73" s="4">
        <v>0</v>
      </c>
      <c r="AF73" s="4">
        <v>4053.5</v>
      </c>
      <c r="AG73" s="4">
        <v>110</v>
      </c>
      <c r="AH73" s="4">
        <v>0</v>
      </c>
      <c r="AI73" s="4">
        <v>111.5</v>
      </c>
      <c r="AJ73" s="4">
        <v>0</v>
      </c>
      <c r="AK73" s="4">
        <v>25</v>
      </c>
      <c r="AL73" s="4">
        <v>20</v>
      </c>
      <c r="AM73" s="4">
        <v>0</v>
      </c>
      <c r="AN73" s="4">
        <v>0</v>
      </c>
      <c r="AO73" s="4">
        <v>0</v>
      </c>
      <c r="AP73" s="4">
        <v>0</v>
      </c>
      <c r="AQ73" s="4">
        <v>306</v>
      </c>
      <c r="AR73" s="4">
        <v>111.5</v>
      </c>
      <c r="AS73" s="4">
        <v>0</v>
      </c>
      <c r="AT73" s="4">
        <v>0</v>
      </c>
      <c r="AU73" s="4">
        <v>0</v>
      </c>
      <c r="AV73" s="4">
        <v>0</v>
      </c>
      <c r="AW73" s="4">
        <v>684</v>
      </c>
      <c r="AX73" s="5">
        <f t="shared" si="0"/>
        <v>3369.5</v>
      </c>
    </row>
    <row r="74" spans="1:50" x14ac:dyDescent="0.2">
      <c r="A74" s="1" t="s">
        <v>359</v>
      </c>
      <c r="B74" s="1" t="s">
        <v>279</v>
      </c>
      <c r="C74" s="1" t="s">
        <v>360</v>
      </c>
      <c r="D74" s="1" t="s">
        <v>361</v>
      </c>
      <c r="E74" s="1" t="s">
        <v>362</v>
      </c>
      <c r="F74" s="1" t="s">
        <v>53</v>
      </c>
      <c r="G74" s="1" t="s">
        <v>54</v>
      </c>
      <c r="H74" s="1" t="s">
        <v>54</v>
      </c>
      <c r="I74" s="1" t="s">
        <v>187</v>
      </c>
      <c r="J74" s="4">
        <v>243.9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120</v>
      </c>
      <c r="T74" s="4">
        <v>0</v>
      </c>
      <c r="U74" s="4">
        <v>0</v>
      </c>
      <c r="V74" s="4">
        <v>0</v>
      </c>
      <c r="W74" s="4">
        <v>621</v>
      </c>
      <c r="X74" s="4">
        <v>0</v>
      </c>
      <c r="Y74" s="4">
        <v>0</v>
      </c>
      <c r="Z74" s="4">
        <v>0</v>
      </c>
      <c r="AA74" s="4">
        <v>3658.5</v>
      </c>
      <c r="AB74" s="4">
        <v>0</v>
      </c>
      <c r="AC74" s="4">
        <v>0</v>
      </c>
      <c r="AD74" s="4">
        <v>0</v>
      </c>
      <c r="AE74" s="4">
        <v>0</v>
      </c>
      <c r="AF74" s="4">
        <v>4399.5</v>
      </c>
      <c r="AG74" s="4">
        <v>110</v>
      </c>
      <c r="AH74" s="4">
        <v>0</v>
      </c>
      <c r="AI74" s="4">
        <v>128</v>
      </c>
      <c r="AJ74" s="4">
        <v>0</v>
      </c>
      <c r="AK74" s="4">
        <v>25</v>
      </c>
      <c r="AL74" s="4">
        <v>20</v>
      </c>
      <c r="AM74" s="4">
        <v>0</v>
      </c>
      <c r="AN74" s="4">
        <v>0</v>
      </c>
      <c r="AO74" s="4">
        <v>0</v>
      </c>
      <c r="AP74" s="4">
        <v>0</v>
      </c>
      <c r="AQ74" s="4">
        <v>343.5</v>
      </c>
      <c r="AR74" s="4">
        <v>128</v>
      </c>
      <c r="AS74" s="4">
        <v>0</v>
      </c>
      <c r="AT74" s="4">
        <v>0</v>
      </c>
      <c r="AU74" s="4">
        <v>0</v>
      </c>
      <c r="AV74" s="4">
        <v>0</v>
      </c>
      <c r="AW74" s="4">
        <v>754.5</v>
      </c>
      <c r="AX74" s="5">
        <f t="shared" si="0"/>
        <v>3645</v>
      </c>
    </row>
    <row r="75" spans="1:50" x14ac:dyDescent="0.2">
      <c r="A75" s="1" t="s">
        <v>363</v>
      </c>
      <c r="B75" s="1" t="s">
        <v>364</v>
      </c>
      <c r="C75" s="1" t="s">
        <v>110</v>
      </c>
      <c r="D75" s="1" t="s">
        <v>365</v>
      </c>
      <c r="E75" s="1" t="s">
        <v>366</v>
      </c>
      <c r="F75" s="1" t="s">
        <v>74</v>
      </c>
      <c r="G75" s="1" t="s">
        <v>208</v>
      </c>
      <c r="H75" s="1" t="s">
        <v>209</v>
      </c>
      <c r="I75" s="1" t="s">
        <v>210</v>
      </c>
      <c r="J75" s="4">
        <v>476.94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7154.12</v>
      </c>
      <c r="AB75" s="4">
        <v>0</v>
      </c>
      <c r="AC75" s="4">
        <v>0</v>
      </c>
      <c r="AD75" s="4">
        <v>0</v>
      </c>
      <c r="AE75" s="4">
        <v>0</v>
      </c>
      <c r="AF75" s="4">
        <v>7154.12</v>
      </c>
      <c r="AG75" s="4">
        <v>0</v>
      </c>
      <c r="AH75" s="4">
        <v>0</v>
      </c>
      <c r="AI75" s="4">
        <v>250.5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817</v>
      </c>
      <c r="AR75" s="4">
        <v>250.5</v>
      </c>
      <c r="AS75" s="4">
        <v>0</v>
      </c>
      <c r="AT75" s="4">
        <v>0</v>
      </c>
      <c r="AU75" s="4">
        <v>0</v>
      </c>
      <c r="AV75" s="4">
        <v>0</v>
      </c>
      <c r="AW75" s="4">
        <v>1318</v>
      </c>
      <c r="AX75" s="5">
        <f t="shared" si="0"/>
        <v>5836.12</v>
      </c>
    </row>
    <row r="76" spans="1:50" x14ac:dyDescent="0.2">
      <c r="A76" s="1" t="s">
        <v>367</v>
      </c>
      <c r="B76" s="1" t="s">
        <v>147</v>
      </c>
      <c r="C76" s="1" t="s">
        <v>368</v>
      </c>
      <c r="D76" s="1" t="s">
        <v>190</v>
      </c>
      <c r="E76" s="1" t="s">
        <v>369</v>
      </c>
      <c r="F76" s="1" t="s">
        <v>53</v>
      </c>
      <c r="G76" s="1" t="s">
        <v>102</v>
      </c>
      <c r="H76" s="1" t="s">
        <v>157</v>
      </c>
      <c r="I76" s="1" t="s">
        <v>193</v>
      </c>
      <c r="J76" s="4">
        <v>262.33</v>
      </c>
      <c r="K76" s="4">
        <v>0</v>
      </c>
      <c r="L76" s="4">
        <v>0</v>
      </c>
      <c r="M76" s="4">
        <v>0</v>
      </c>
      <c r="N76" s="4">
        <v>0</v>
      </c>
      <c r="O76" s="4">
        <v>262.5</v>
      </c>
      <c r="P76" s="4">
        <v>0</v>
      </c>
      <c r="Q76" s="4">
        <v>0</v>
      </c>
      <c r="R76" s="4">
        <v>0</v>
      </c>
      <c r="S76" s="4">
        <v>120</v>
      </c>
      <c r="T76" s="4">
        <v>0</v>
      </c>
      <c r="U76" s="4">
        <v>0</v>
      </c>
      <c r="V76" s="4">
        <v>0</v>
      </c>
      <c r="W76" s="4">
        <v>669</v>
      </c>
      <c r="X76" s="4">
        <v>0</v>
      </c>
      <c r="Y76" s="4">
        <v>0</v>
      </c>
      <c r="Z76" s="4">
        <v>0</v>
      </c>
      <c r="AA76" s="4">
        <v>3935</v>
      </c>
      <c r="AB76" s="4">
        <v>0</v>
      </c>
      <c r="AC76" s="4">
        <v>0</v>
      </c>
      <c r="AD76" s="4">
        <v>0</v>
      </c>
      <c r="AE76" s="4">
        <v>0</v>
      </c>
      <c r="AF76" s="4">
        <v>4986.5</v>
      </c>
      <c r="AG76" s="4">
        <v>110</v>
      </c>
      <c r="AH76" s="4">
        <v>0</v>
      </c>
      <c r="AI76" s="4">
        <v>137.5</v>
      </c>
      <c r="AJ76" s="4">
        <v>0</v>
      </c>
      <c r="AK76" s="4">
        <v>25</v>
      </c>
      <c r="AL76" s="4">
        <v>20</v>
      </c>
      <c r="AM76" s="4">
        <v>0</v>
      </c>
      <c r="AN76" s="4">
        <v>500</v>
      </c>
      <c r="AO76" s="4">
        <v>0</v>
      </c>
      <c r="AP76" s="4">
        <v>0</v>
      </c>
      <c r="AQ76" s="4">
        <v>420</v>
      </c>
      <c r="AR76" s="4">
        <v>137.5</v>
      </c>
      <c r="AS76" s="4">
        <v>0</v>
      </c>
      <c r="AT76" s="4">
        <v>0</v>
      </c>
      <c r="AU76" s="4">
        <v>0</v>
      </c>
      <c r="AV76" s="4">
        <v>0</v>
      </c>
      <c r="AW76" s="4">
        <v>1350</v>
      </c>
      <c r="AX76" s="5">
        <f t="shared" ref="AX76:AX139" si="1">AF76-AW76</f>
        <v>3636.5</v>
      </c>
    </row>
    <row r="77" spans="1:50" x14ac:dyDescent="0.2">
      <c r="A77" s="1" t="s">
        <v>370</v>
      </c>
      <c r="B77" s="1" t="s">
        <v>133</v>
      </c>
      <c r="C77" s="1" t="s">
        <v>163</v>
      </c>
      <c r="D77" s="1" t="s">
        <v>371</v>
      </c>
      <c r="E77" s="1" t="s">
        <v>372</v>
      </c>
      <c r="F77" s="1" t="s">
        <v>74</v>
      </c>
      <c r="G77" s="1" t="s">
        <v>208</v>
      </c>
      <c r="H77" s="1" t="s">
        <v>209</v>
      </c>
      <c r="I77" s="1" t="s">
        <v>210</v>
      </c>
      <c r="J77" s="4">
        <v>476.94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7154.12</v>
      </c>
      <c r="AB77" s="4">
        <v>0</v>
      </c>
      <c r="AC77" s="4">
        <v>0</v>
      </c>
      <c r="AD77" s="4">
        <v>0</v>
      </c>
      <c r="AE77" s="4">
        <v>0</v>
      </c>
      <c r="AF77" s="4">
        <v>7154.12</v>
      </c>
      <c r="AG77" s="4">
        <v>0</v>
      </c>
      <c r="AH77" s="4">
        <v>0</v>
      </c>
      <c r="AI77" s="4">
        <v>250.5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817</v>
      </c>
      <c r="AR77" s="4">
        <v>250.5</v>
      </c>
      <c r="AS77" s="4">
        <v>0</v>
      </c>
      <c r="AT77" s="4">
        <v>0</v>
      </c>
      <c r="AU77" s="4">
        <v>0</v>
      </c>
      <c r="AV77" s="4">
        <v>0</v>
      </c>
      <c r="AW77" s="4">
        <v>1318</v>
      </c>
      <c r="AX77" s="5">
        <f t="shared" si="1"/>
        <v>5836.12</v>
      </c>
    </row>
    <row r="78" spans="1:50" x14ac:dyDescent="0.2">
      <c r="A78" s="1" t="s">
        <v>373</v>
      </c>
      <c r="B78" s="1" t="s">
        <v>305</v>
      </c>
      <c r="C78" s="1" t="s">
        <v>296</v>
      </c>
      <c r="D78" s="1" t="s">
        <v>374</v>
      </c>
      <c r="E78" s="1" t="s">
        <v>375</v>
      </c>
      <c r="F78" s="1" t="s">
        <v>74</v>
      </c>
      <c r="G78" s="1" t="s">
        <v>376</v>
      </c>
      <c r="H78" s="1" t="s">
        <v>377</v>
      </c>
      <c r="I78" s="1" t="s">
        <v>187</v>
      </c>
      <c r="J78" s="4">
        <v>558.73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8381</v>
      </c>
      <c r="AB78" s="4">
        <v>0</v>
      </c>
      <c r="AC78" s="4">
        <v>0</v>
      </c>
      <c r="AD78" s="4">
        <v>0</v>
      </c>
      <c r="AE78" s="4">
        <v>0</v>
      </c>
      <c r="AF78" s="4">
        <v>8381</v>
      </c>
      <c r="AG78" s="4">
        <v>0</v>
      </c>
      <c r="AH78" s="4">
        <v>0</v>
      </c>
      <c r="AI78" s="4">
        <v>293.5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1079</v>
      </c>
      <c r="AR78" s="4">
        <v>293.5</v>
      </c>
      <c r="AS78" s="4">
        <v>0</v>
      </c>
      <c r="AT78" s="4">
        <v>0</v>
      </c>
      <c r="AU78" s="4">
        <v>0</v>
      </c>
      <c r="AV78" s="4">
        <v>0</v>
      </c>
      <c r="AW78" s="4">
        <v>1666</v>
      </c>
      <c r="AX78" s="5">
        <f t="shared" si="1"/>
        <v>6715</v>
      </c>
    </row>
    <row r="79" spans="1:50" x14ac:dyDescent="0.2">
      <c r="A79" s="1" t="s">
        <v>378</v>
      </c>
      <c r="B79" s="1" t="s">
        <v>379</v>
      </c>
      <c r="C79" s="1" t="s">
        <v>380</v>
      </c>
      <c r="D79" s="1" t="s">
        <v>381</v>
      </c>
      <c r="E79" s="1" t="s">
        <v>382</v>
      </c>
      <c r="F79" s="1" t="s">
        <v>74</v>
      </c>
      <c r="G79" s="1" t="s">
        <v>241</v>
      </c>
      <c r="H79" s="1" t="s">
        <v>241</v>
      </c>
      <c r="I79" s="1" t="s">
        <v>383</v>
      </c>
      <c r="J79" s="4">
        <v>600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9000</v>
      </c>
      <c r="AB79" s="4">
        <v>0</v>
      </c>
      <c r="AC79" s="4">
        <v>0</v>
      </c>
      <c r="AD79" s="4">
        <v>0</v>
      </c>
      <c r="AE79" s="4">
        <v>0</v>
      </c>
      <c r="AF79" s="4">
        <v>9000</v>
      </c>
      <c r="AG79" s="4">
        <v>0</v>
      </c>
      <c r="AH79" s="4">
        <v>0</v>
      </c>
      <c r="AI79" s="4">
        <v>315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1211.5</v>
      </c>
      <c r="AR79" s="4">
        <v>315</v>
      </c>
      <c r="AS79" s="4">
        <v>0</v>
      </c>
      <c r="AT79" s="4">
        <v>0</v>
      </c>
      <c r="AU79" s="4">
        <v>0</v>
      </c>
      <c r="AV79" s="4">
        <v>0</v>
      </c>
      <c r="AW79" s="4">
        <v>1841.5</v>
      </c>
      <c r="AX79" s="5">
        <f t="shared" si="1"/>
        <v>7158.5</v>
      </c>
    </row>
    <row r="80" spans="1:50" x14ac:dyDescent="0.2">
      <c r="A80" s="1" t="s">
        <v>384</v>
      </c>
      <c r="B80" s="1" t="s">
        <v>147</v>
      </c>
      <c r="C80" s="1" t="s">
        <v>368</v>
      </c>
      <c r="D80" s="1" t="s">
        <v>385</v>
      </c>
      <c r="E80" s="1" t="s">
        <v>386</v>
      </c>
      <c r="F80" s="1" t="s">
        <v>53</v>
      </c>
      <c r="G80" s="1" t="s">
        <v>387</v>
      </c>
      <c r="H80" s="1" t="s">
        <v>387</v>
      </c>
      <c r="I80" s="1" t="s">
        <v>303</v>
      </c>
      <c r="J80" s="4">
        <v>278.79000000000002</v>
      </c>
      <c r="K80" s="4">
        <v>1000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120</v>
      </c>
      <c r="T80" s="4">
        <v>0</v>
      </c>
      <c r="U80" s="4">
        <v>0</v>
      </c>
      <c r="V80" s="4">
        <v>0</v>
      </c>
      <c r="W80" s="4">
        <v>711</v>
      </c>
      <c r="X80" s="4">
        <v>0</v>
      </c>
      <c r="Y80" s="4">
        <v>0</v>
      </c>
      <c r="Z80" s="4">
        <v>0</v>
      </c>
      <c r="AA80" s="4">
        <v>4182</v>
      </c>
      <c r="AB80" s="4">
        <v>0</v>
      </c>
      <c r="AC80" s="4">
        <v>0</v>
      </c>
      <c r="AD80" s="4">
        <v>0</v>
      </c>
      <c r="AE80" s="4">
        <v>0</v>
      </c>
      <c r="AF80" s="4">
        <v>6013</v>
      </c>
      <c r="AG80" s="4">
        <v>110</v>
      </c>
      <c r="AH80" s="4">
        <v>0</v>
      </c>
      <c r="AI80" s="4">
        <v>146.5</v>
      </c>
      <c r="AJ80" s="4">
        <v>0</v>
      </c>
      <c r="AK80" s="4">
        <v>25</v>
      </c>
      <c r="AL80" s="4">
        <v>20</v>
      </c>
      <c r="AM80" s="4">
        <v>0</v>
      </c>
      <c r="AN80" s="4">
        <v>1850</v>
      </c>
      <c r="AO80" s="4">
        <v>0</v>
      </c>
      <c r="AP80" s="4">
        <v>0</v>
      </c>
      <c r="AQ80" s="4">
        <v>593.5</v>
      </c>
      <c r="AR80" s="4">
        <v>146.5</v>
      </c>
      <c r="AS80" s="4">
        <v>0</v>
      </c>
      <c r="AT80" s="4">
        <v>0</v>
      </c>
      <c r="AU80" s="4">
        <v>850</v>
      </c>
      <c r="AV80" s="4">
        <v>0</v>
      </c>
      <c r="AW80" s="4">
        <v>3741.5</v>
      </c>
      <c r="AX80" s="5">
        <f t="shared" si="1"/>
        <v>2271.5</v>
      </c>
    </row>
    <row r="81" spans="1:50" x14ac:dyDescent="0.2">
      <c r="A81" s="1" t="s">
        <v>388</v>
      </c>
      <c r="B81" s="1" t="s">
        <v>168</v>
      </c>
      <c r="C81" s="1" t="s">
        <v>389</v>
      </c>
      <c r="D81" s="1" t="s">
        <v>390</v>
      </c>
      <c r="E81" s="1" t="s">
        <v>391</v>
      </c>
      <c r="F81" s="1" t="s">
        <v>53</v>
      </c>
      <c r="G81" s="1" t="s">
        <v>102</v>
      </c>
      <c r="H81" s="1" t="s">
        <v>157</v>
      </c>
      <c r="I81" s="1" t="s">
        <v>193</v>
      </c>
      <c r="J81" s="4">
        <v>212.08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120</v>
      </c>
      <c r="T81" s="4">
        <v>0</v>
      </c>
      <c r="U81" s="4">
        <v>0</v>
      </c>
      <c r="V81" s="4">
        <v>0</v>
      </c>
      <c r="W81" s="4">
        <v>541.5</v>
      </c>
      <c r="X81" s="4">
        <v>0</v>
      </c>
      <c r="Y81" s="4">
        <v>0</v>
      </c>
      <c r="Z81" s="4">
        <v>0</v>
      </c>
      <c r="AA81" s="4">
        <v>3181</v>
      </c>
      <c r="AB81" s="4">
        <v>0</v>
      </c>
      <c r="AC81" s="4">
        <v>0</v>
      </c>
      <c r="AD81" s="4">
        <v>0</v>
      </c>
      <c r="AE81" s="4">
        <v>0</v>
      </c>
      <c r="AF81" s="4">
        <v>3842.5</v>
      </c>
      <c r="AG81" s="4">
        <v>110</v>
      </c>
      <c r="AH81" s="4">
        <v>0</v>
      </c>
      <c r="AI81" s="4">
        <v>111.5</v>
      </c>
      <c r="AJ81" s="4">
        <v>0</v>
      </c>
      <c r="AK81" s="4">
        <v>25</v>
      </c>
      <c r="AL81" s="4">
        <v>20</v>
      </c>
      <c r="AM81" s="4">
        <v>0</v>
      </c>
      <c r="AN81" s="4">
        <v>0</v>
      </c>
      <c r="AO81" s="4">
        <v>0</v>
      </c>
      <c r="AP81" s="4">
        <v>0</v>
      </c>
      <c r="AQ81" s="4">
        <v>283</v>
      </c>
      <c r="AR81" s="4">
        <v>111.5</v>
      </c>
      <c r="AS81" s="4">
        <v>0</v>
      </c>
      <c r="AT81" s="4">
        <v>0</v>
      </c>
      <c r="AU81" s="4">
        <v>0</v>
      </c>
      <c r="AV81" s="4">
        <v>0</v>
      </c>
      <c r="AW81" s="4">
        <v>661</v>
      </c>
      <c r="AX81" s="5">
        <f t="shared" si="1"/>
        <v>3181.5</v>
      </c>
    </row>
    <row r="82" spans="1:50" x14ac:dyDescent="0.2">
      <c r="A82" s="1" t="s">
        <v>392</v>
      </c>
      <c r="B82" s="1" t="s">
        <v>393</v>
      </c>
      <c r="C82" s="1" t="s">
        <v>195</v>
      </c>
      <c r="D82" s="1" t="s">
        <v>394</v>
      </c>
      <c r="E82" s="1" t="s">
        <v>156</v>
      </c>
      <c r="F82" s="1" t="s">
        <v>53</v>
      </c>
      <c r="G82" s="1" t="s">
        <v>113</v>
      </c>
      <c r="H82" s="1" t="s">
        <v>113</v>
      </c>
      <c r="I82" s="1" t="s">
        <v>121</v>
      </c>
      <c r="J82" s="4">
        <v>297.64</v>
      </c>
      <c r="K82" s="4">
        <v>297.5</v>
      </c>
      <c r="L82" s="4">
        <v>0</v>
      </c>
      <c r="M82" s="4">
        <v>0</v>
      </c>
      <c r="N82" s="4">
        <v>0</v>
      </c>
      <c r="O82" s="4">
        <v>297.5</v>
      </c>
      <c r="P82" s="4">
        <v>0</v>
      </c>
      <c r="Q82" s="4">
        <v>0</v>
      </c>
      <c r="R82" s="4">
        <v>0</v>
      </c>
      <c r="S82" s="4">
        <v>120</v>
      </c>
      <c r="T82" s="4">
        <v>0</v>
      </c>
      <c r="U82" s="4">
        <v>0</v>
      </c>
      <c r="V82" s="4">
        <v>0</v>
      </c>
      <c r="W82" s="4">
        <v>757.5</v>
      </c>
      <c r="X82" s="4">
        <v>0</v>
      </c>
      <c r="Y82" s="4">
        <v>0</v>
      </c>
      <c r="Z82" s="4">
        <v>0</v>
      </c>
      <c r="AA82" s="4">
        <v>4464.5</v>
      </c>
      <c r="AB82" s="4">
        <v>0</v>
      </c>
      <c r="AC82" s="4">
        <v>0</v>
      </c>
      <c r="AD82" s="4">
        <v>0</v>
      </c>
      <c r="AE82" s="4">
        <v>0</v>
      </c>
      <c r="AF82" s="4">
        <v>5937</v>
      </c>
      <c r="AG82" s="4">
        <v>110</v>
      </c>
      <c r="AH82" s="4">
        <v>0</v>
      </c>
      <c r="AI82" s="4">
        <v>156.5</v>
      </c>
      <c r="AJ82" s="4">
        <v>0</v>
      </c>
      <c r="AK82" s="4">
        <v>25</v>
      </c>
      <c r="AL82" s="4">
        <v>20</v>
      </c>
      <c r="AM82" s="4">
        <v>0</v>
      </c>
      <c r="AN82" s="4">
        <v>500</v>
      </c>
      <c r="AO82" s="4">
        <v>0</v>
      </c>
      <c r="AP82" s="4">
        <v>0</v>
      </c>
      <c r="AQ82" s="4">
        <v>580</v>
      </c>
      <c r="AR82" s="4">
        <v>156.5</v>
      </c>
      <c r="AS82" s="4">
        <v>1781</v>
      </c>
      <c r="AT82" s="4">
        <v>803.5</v>
      </c>
      <c r="AU82" s="4">
        <v>0</v>
      </c>
      <c r="AV82" s="4">
        <v>300</v>
      </c>
      <c r="AW82" s="4">
        <v>4432.5</v>
      </c>
      <c r="AX82" s="5">
        <f t="shared" si="1"/>
        <v>1504.5</v>
      </c>
    </row>
    <row r="83" spans="1:50" x14ac:dyDescent="0.2">
      <c r="A83" s="1" t="s">
        <v>395</v>
      </c>
      <c r="B83" s="1" t="s">
        <v>396</v>
      </c>
      <c r="C83" s="1" t="s">
        <v>397</v>
      </c>
      <c r="D83" s="1" t="s">
        <v>398</v>
      </c>
      <c r="E83" s="1" t="s">
        <v>399</v>
      </c>
      <c r="F83" s="1" t="s">
        <v>53</v>
      </c>
      <c r="G83" s="1" t="s">
        <v>203</v>
      </c>
      <c r="H83" s="1" t="s">
        <v>203</v>
      </c>
      <c r="I83" s="1" t="s">
        <v>121</v>
      </c>
      <c r="J83" s="4">
        <v>239.62</v>
      </c>
      <c r="K83" s="4">
        <v>0</v>
      </c>
      <c r="L83" s="4">
        <v>0</v>
      </c>
      <c r="M83" s="4">
        <v>0</v>
      </c>
      <c r="N83" s="4">
        <v>0</v>
      </c>
      <c r="O83" s="4">
        <v>239.5</v>
      </c>
      <c r="P83" s="4">
        <v>0</v>
      </c>
      <c r="Q83" s="4">
        <v>0</v>
      </c>
      <c r="R83" s="4">
        <v>0</v>
      </c>
      <c r="S83" s="4">
        <v>120</v>
      </c>
      <c r="T83" s="4">
        <v>191.5</v>
      </c>
      <c r="U83" s="4">
        <v>0</v>
      </c>
      <c r="V83" s="4">
        <v>0</v>
      </c>
      <c r="W83" s="4">
        <v>610.5</v>
      </c>
      <c r="X83" s="4">
        <v>0</v>
      </c>
      <c r="Y83" s="4">
        <v>0</v>
      </c>
      <c r="Z83" s="4">
        <v>0</v>
      </c>
      <c r="AA83" s="4">
        <v>3594.5</v>
      </c>
      <c r="AB83" s="4">
        <v>0</v>
      </c>
      <c r="AC83" s="4">
        <v>0</v>
      </c>
      <c r="AD83" s="4">
        <v>0</v>
      </c>
      <c r="AE83" s="4">
        <v>0</v>
      </c>
      <c r="AF83" s="4">
        <v>4756</v>
      </c>
      <c r="AG83" s="4">
        <v>110</v>
      </c>
      <c r="AH83" s="4">
        <v>0</v>
      </c>
      <c r="AI83" s="4">
        <v>126</v>
      </c>
      <c r="AJ83" s="4">
        <v>0</v>
      </c>
      <c r="AK83" s="4">
        <v>25</v>
      </c>
      <c r="AL83" s="4">
        <v>20</v>
      </c>
      <c r="AM83" s="4">
        <v>0</v>
      </c>
      <c r="AN83" s="4">
        <v>0</v>
      </c>
      <c r="AO83" s="4">
        <v>0</v>
      </c>
      <c r="AP83" s="4">
        <v>0</v>
      </c>
      <c r="AQ83" s="4">
        <v>383</v>
      </c>
      <c r="AR83" s="4">
        <v>126</v>
      </c>
      <c r="AS83" s="4">
        <v>0</v>
      </c>
      <c r="AT83" s="4">
        <v>0</v>
      </c>
      <c r="AU83" s="4">
        <v>0</v>
      </c>
      <c r="AV83" s="4">
        <v>0</v>
      </c>
      <c r="AW83" s="4">
        <v>790</v>
      </c>
      <c r="AX83" s="5">
        <f t="shared" si="1"/>
        <v>3966</v>
      </c>
    </row>
    <row r="84" spans="1:50" x14ac:dyDescent="0.2">
      <c r="A84" s="1" t="s">
        <v>400</v>
      </c>
      <c r="B84" s="1" t="s">
        <v>401</v>
      </c>
      <c r="C84" s="1" t="s">
        <v>163</v>
      </c>
      <c r="D84" s="1" t="s">
        <v>66</v>
      </c>
      <c r="E84" s="1" t="s">
        <v>402</v>
      </c>
      <c r="F84" s="1" t="s">
        <v>53</v>
      </c>
      <c r="G84" s="1" t="s">
        <v>403</v>
      </c>
      <c r="H84" s="1" t="s">
        <v>403</v>
      </c>
      <c r="I84" s="1" t="s">
        <v>303</v>
      </c>
      <c r="J84" s="4">
        <v>212.1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120</v>
      </c>
      <c r="T84" s="4">
        <v>0</v>
      </c>
      <c r="U84" s="4">
        <v>0</v>
      </c>
      <c r="V84" s="4">
        <v>0</v>
      </c>
      <c r="W84" s="4">
        <v>540</v>
      </c>
      <c r="X84" s="4">
        <v>0</v>
      </c>
      <c r="Y84" s="4">
        <v>0</v>
      </c>
      <c r="Z84" s="4">
        <v>0</v>
      </c>
      <c r="AA84" s="4">
        <v>3181.5</v>
      </c>
      <c r="AB84" s="4">
        <v>0</v>
      </c>
      <c r="AC84" s="4">
        <v>100</v>
      </c>
      <c r="AD84" s="4">
        <v>0</v>
      </c>
      <c r="AE84" s="4">
        <v>0</v>
      </c>
      <c r="AF84" s="4">
        <v>3941.5</v>
      </c>
      <c r="AG84" s="4">
        <v>110</v>
      </c>
      <c r="AH84" s="4">
        <v>0</v>
      </c>
      <c r="AI84" s="4">
        <v>111.5</v>
      </c>
      <c r="AJ84" s="4">
        <v>0</v>
      </c>
      <c r="AK84" s="4">
        <v>25</v>
      </c>
      <c r="AL84" s="4">
        <v>20</v>
      </c>
      <c r="AM84" s="4">
        <v>0</v>
      </c>
      <c r="AN84" s="4">
        <v>700</v>
      </c>
      <c r="AO84" s="4">
        <v>0</v>
      </c>
      <c r="AP84" s="4">
        <v>0</v>
      </c>
      <c r="AQ84" s="4">
        <v>293.5</v>
      </c>
      <c r="AR84" s="4">
        <v>111.5</v>
      </c>
      <c r="AS84" s="4">
        <v>0</v>
      </c>
      <c r="AT84" s="4">
        <v>0</v>
      </c>
      <c r="AU84" s="4">
        <v>100</v>
      </c>
      <c r="AV84" s="4">
        <v>0</v>
      </c>
      <c r="AW84" s="4">
        <v>1471.5</v>
      </c>
      <c r="AX84" s="5">
        <f t="shared" si="1"/>
        <v>2470</v>
      </c>
    </row>
    <row r="85" spans="1:50" x14ac:dyDescent="0.2">
      <c r="A85" s="1" t="s">
        <v>404</v>
      </c>
      <c r="B85" s="1" t="s">
        <v>234</v>
      </c>
      <c r="C85" s="1" t="s">
        <v>314</v>
      </c>
      <c r="D85" s="1" t="s">
        <v>405</v>
      </c>
      <c r="E85" s="1" t="s">
        <v>406</v>
      </c>
      <c r="F85" s="1" t="s">
        <v>74</v>
      </c>
      <c r="G85" s="1" t="s">
        <v>308</v>
      </c>
      <c r="H85" s="1" t="s">
        <v>209</v>
      </c>
      <c r="I85" s="1" t="s">
        <v>210</v>
      </c>
      <c r="J85" s="4">
        <v>476.94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7154.12</v>
      </c>
      <c r="AB85" s="4">
        <v>0</v>
      </c>
      <c r="AC85" s="4">
        <v>0</v>
      </c>
      <c r="AD85" s="4">
        <v>0</v>
      </c>
      <c r="AE85" s="4">
        <v>0</v>
      </c>
      <c r="AF85" s="4">
        <v>7154.12</v>
      </c>
      <c r="AG85" s="4">
        <v>0</v>
      </c>
      <c r="AH85" s="4">
        <v>0</v>
      </c>
      <c r="AI85" s="4">
        <v>250.5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817</v>
      </c>
      <c r="AR85" s="4">
        <v>250.5</v>
      </c>
      <c r="AS85" s="4">
        <v>0</v>
      </c>
      <c r="AT85" s="4">
        <v>0</v>
      </c>
      <c r="AU85" s="4">
        <v>0</v>
      </c>
      <c r="AV85" s="4">
        <v>0</v>
      </c>
      <c r="AW85" s="4">
        <v>1318</v>
      </c>
      <c r="AX85" s="5">
        <f t="shared" si="1"/>
        <v>5836.12</v>
      </c>
    </row>
    <row r="86" spans="1:50" x14ac:dyDescent="0.2">
      <c r="A86" s="1" t="s">
        <v>407</v>
      </c>
      <c r="B86" s="1" t="s">
        <v>408</v>
      </c>
      <c r="C86" s="1" t="s">
        <v>409</v>
      </c>
      <c r="D86" s="1" t="s">
        <v>410</v>
      </c>
      <c r="E86" s="1" t="s">
        <v>411</v>
      </c>
      <c r="F86" s="1" t="s">
        <v>74</v>
      </c>
      <c r="G86" s="1" t="s">
        <v>94</v>
      </c>
      <c r="H86" s="1" t="s">
        <v>95</v>
      </c>
      <c r="I86" s="1" t="s">
        <v>96</v>
      </c>
      <c r="J86" s="4">
        <v>348.33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5225</v>
      </c>
      <c r="AB86" s="4">
        <v>0</v>
      </c>
      <c r="AC86" s="4">
        <v>0</v>
      </c>
      <c r="AD86" s="4">
        <v>0</v>
      </c>
      <c r="AE86" s="4">
        <v>0</v>
      </c>
      <c r="AF86" s="4">
        <v>5225</v>
      </c>
      <c r="AG86" s="4">
        <v>0</v>
      </c>
      <c r="AH86" s="4">
        <v>0</v>
      </c>
      <c r="AI86" s="4">
        <v>183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458</v>
      </c>
      <c r="AR86" s="4">
        <v>183</v>
      </c>
      <c r="AS86" s="4">
        <v>0</v>
      </c>
      <c r="AT86" s="4">
        <v>0</v>
      </c>
      <c r="AU86" s="4">
        <v>0</v>
      </c>
      <c r="AV86" s="4">
        <v>0</v>
      </c>
      <c r="AW86" s="4">
        <v>824</v>
      </c>
      <c r="AX86" s="5">
        <f t="shared" si="1"/>
        <v>4401</v>
      </c>
    </row>
    <row r="87" spans="1:50" x14ac:dyDescent="0.2">
      <c r="A87" s="1" t="s">
        <v>412</v>
      </c>
      <c r="B87" s="1" t="s">
        <v>110</v>
      </c>
      <c r="C87" s="1" t="s">
        <v>413</v>
      </c>
      <c r="D87" s="1" t="s">
        <v>414</v>
      </c>
      <c r="E87" s="1" t="s">
        <v>415</v>
      </c>
      <c r="F87" s="1" t="s">
        <v>74</v>
      </c>
      <c r="G87" s="1" t="s">
        <v>75</v>
      </c>
      <c r="H87" s="1" t="s">
        <v>75</v>
      </c>
      <c r="I87" s="1" t="s">
        <v>76</v>
      </c>
      <c r="J87" s="4">
        <v>222.39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3336</v>
      </c>
      <c r="AB87" s="4">
        <v>0</v>
      </c>
      <c r="AC87" s="4">
        <v>0</v>
      </c>
      <c r="AD87" s="4">
        <v>0</v>
      </c>
      <c r="AE87" s="4">
        <v>0</v>
      </c>
      <c r="AF87" s="4">
        <v>3336</v>
      </c>
      <c r="AG87" s="4">
        <v>0</v>
      </c>
      <c r="AH87" s="4">
        <v>0</v>
      </c>
      <c r="AI87" s="4">
        <v>117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102.5</v>
      </c>
      <c r="AR87" s="4">
        <v>117</v>
      </c>
      <c r="AS87" s="4">
        <v>0</v>
      </c>
      <c r="AT87" s="4">
        <v>0</v>
      </c>
      <c r="AU87" s="4">
        <v>0</v>
      </c>
      <c r="AV87" s="4">
        <v>0</v>
      </c>
      <c r="AW87" s="4">
        <v>336.5</v>
      </c>
      <c r="AX87" s="5">
        <f t="shared" si="1"/>
        <v>2999.5</v>
      </c>
    </row>
    <row r="88" spans="1:50" x14ac:dyDescent="0.2">
      <c r="A88" s="1" t="s">
        <v>416</v>
      </c>
      <c r="B88" s="1" t="s">
        <v>117</v>
      </c>
      <c r="C88" s="1" t="s">
        <v>234</v>
      </c>
      <c r="D88" s="1" t="s">
        <v>417</v>
      </c>
      <c r="E88" s="1" t="s">
        <v>418</v>
      </c>
      <c r="F88" s="1" t="s">
        <v>53</v>
      </c>
      <c r="G88" s="1" t="s">
        <v>120</v>
      </c>
      <c r="H88" s="1" t="s">
        <v>113</v>
      </c>
      <c r="I88" s="1" t="s">
        <v>121</v>
      </c>
      <c r="J88" s="4">
        <v>296.94</v>
      </c>
      <c r="K88" s="4">
        <v>0</v>
      </c>
      <c r="L88" s="4">
        <v>0</v>
      </c>
      <c r="M88" s="4">
        <v>0</v>
      </c>
      <c r="N88" s="4">
        <v>0</v>
      </c>
      <c r="O88" s="4">
        <v>297</v>
      </c>
      <c r="P88" s="4">
        <v>0</v>
      </c>
      <c r="Q88" s="4">
        <v>0</v>
      </c>
      <c r="R88" s="4">
        <v>0</v>
      </c>
      <c r="S88" s="4">
        <v>120</v>
      </c>
      <c r="T88" s="4">
        <v>0</v>
      </c>
      <c r="U88" s="4">
        <v>0</v>
      </c>
      <c r="V88" s="4">
        <v>0</v>
      </c>
      <c r="W88" s="4">
        <v>756</v>
      </c>
      <c r="X88" s="4">
        <v>0</v>
      </c>
      <c r="Y88" s="4">
        <v>0</v>
      </c>
      <c r="Z88" s="4">
        <v>0</v>
      </c>
      <c r="AA88" s="4">
        <v>4454</v>
      </c>
      <c r="AB88" s="4">
        <v>0</v>
      </c>
      <c r="AC88" s="4">
        <v>0</v>
      </c>
      <c r="AD88" s="4">
        <v>0</v>
      </c>
      <c r="AE88" s="4">
        <v>0</v>
      </c>
      <c r="AF88" s="4">
        <v>5627</v>
      </c>
      <c r="AG88" s="4">
        <v>110</v>
      </c>
      <c r="AH88" s="4">
        <v>0</v>
      </c>
      <c r="AI88" s="4">
        <v>156</v>
      </c>
      <c r="AJ88" s="4">
        <v>0</v>
      </c>
      <c r="AK88" s="4">
        <v>25</v>
      </c>
      <c r="AL88" s="4">
        <v>20</v>
      </c>
      <c r="AM88" s="4">
        <v>0</v>
      </c>
      <c r="AN88" s="4">
        <v>0</v>
      </c>
      <c r="AO88" s="4">
        <v>0</v>
      </c>
      <c r="AP88" s="4">
        <v>0</v>
      </c>
      <c r="AQ88" s="4">
        <v>524.5</v>
      </c>
      <c r="AR88" s="4">
        <v>156</v>
      </c>
      <c r="AS88" s="4">
        <v>0</v>
      </c>
      <c r="AT88" s="4">
        <v>0</v>
      </c>
      <c r="AU88" s="4">
        <v>0</v>
      </c>
      <c r="AV88" s="4">
        <v>0</v>
      </c>
      <c r="AW88" s="4">
        <v>991.5</v>
      </c>
      <c r="AX88" s="5">
        <f t="shared" si="1"/>
        <v>4635.5</v>
      </c>
    </row>
    <row r="89" spans="1:50" x14ac:dyDescent="0.2">
      <c r="A89" s="1" t="s">
        <v>419</v>
      </c>
      <c r="B89" s="1" t="s">
        <v>420</v>
      </c>
      <c r="C89" s="1" t="s">
        <v>356</v>
      </c>
      <c r="D89" s="1" t="s">
        <v>421</v>
      </c>
      <c r="E89" s="1" t="s">
        <v>422</v>
      </c>
      <c r="F89" s="1" t="s">
        <v>53</v>
      </c>
      <c r="G89" s="1" t="s">
        <v>68</v>
      </c>
      <c r="H89" s="1" t="s">
        <v>354</v>
      </c>
      <c r="I89" s="1" t="s">
        <v>127</v>
      </c>
      <c r="J89" s="4">
        <v>278.79000000000002</v>
      </c>
      <c r="K89" s="4">
        <v>1115</v>
      </c>
      <c r="L89" s="4">
        <v>0</v>
      </c>
      <c r="M89" s="4">
        <v>0</v>
      </c>
      <c r="N89" s="4">
        <v>0</v>
      </c>
      <c r="O89" s="4">
        <v>279</v>
      </c>
      <c r="P89" s="4">
        <v>0</v>
      </c>
      <c r="Q89" s="4">
        <v>0</v>
      </c>
      <c r="R89" s="4">
        <v>0</v>
      </c>
      <c r="S89" s="4">
        <v>120</v>
      </c>
      <c r="T89" s="4">
        <v>223</v>
      </c>
      <c r="U89" s="4">
        <v>0</v>
      </c>
      <c r="V89" s="4">
        <v>0</v>
      </c>
      <c r="W89" s="4">
        <v>711</v>
      </c>
      <c r="X89" s="4">
        <v>0</v>
      </c>
      <c r="Y89" s="4">
        <v>0</v>
      </c>
      <c r="Z89" s="4">
        <v>0</v>
      </c>
      <c r="AA89" s="4">
        <v>4182</v>
      </c>
      <c r="AB89" s="4">
        <v>0</v>
      </c>
      <c r="AC89" s="4">
        <v>0</v>
      </c>
      <c r="AD89" s="4">
        <v>0</v>
      </c>
      <c r="AE89" s="4">
        <v>0</v>
      </c>
      <c r="AF89" s="4">
        <v>6630</v>
      </c>
      <c r="AG89" s="4">
        <v>110</v>
      </c>
      <c r="AH89" s="4">
        <v>0</v>
      </c>
      <c r="AI89" s="4">
        <v>146.5</v>
      </c>
      <c r="AJ89" s="4">
        <v>0</v>
      </c>
      <c r="AK89" s="4">
        <v>25</v>
      </c>
      <c r="AL89" s="4">
        <v>20</v>
      </c>
      <c r="AM89" s="4">
        <v>0</v>
      </c>
      <c r="AN89" s="4">
        <v>200</v>
      </c>
      <c r="AO89" s="4">
        <v>0</v>
      </c>
      <c r="AP89" s="4">
        <v>0</v>
      </c>
      <c r="AQ89" s="4">
        <v>705</v>
      </c>
      <c r="AR89" s="4">
        <v>146.5</v>
      </c>
      <c r="AS89" s="4">
        <v>0</v>
      </c>
      <c r="AT89" s="4">
        <v>0</v>
      </c>
      <c r="AU89" s="4">
        <v>0</v>
      </c>
      <c r="AV89" s="4">
        <v>0</v>
      </c>
      <c r="AW89" s="4">
        <v>1353</v>
      </c>
      <c r="AX89" s="5">
        <f t="shared" si="1"/>
        <v>5277</v>
      </c>
    </row>
    <row r="90" spans="1:50" x14ac:dyDescent="0.2">
      <c r="A90" s="1" t="s">
        <v>423</v>
      </c>
      <c r="B90" s="1" t="s">
        <v>110</v>
      </c>
      <c r="C90" s="1" t="s">
        <v>424</v>
      </c>
      <c r="D90" s="1" t="s">
        <v>361</v>
      </c>
      <c r="E90" s="1" t="s">
        <v>425</v>
      </c>
      <c r="F90" s="1" t="s">
        <v>53</v>
      </c>
      <c r="G90" s="1" t="s">
        <v>426</v>
      </c>
      <c r="H90" s="1" t="s">
        <v>426</v>
      </c>
      <c r="I90" s="1" t="s">
        <v>282</v>
      </c>
      <c r="J90" s="4">
        <v>437.9</v>
      </c>
      <c r="K90" s="4">
        <v>0</v>
      </c>
      <c r="L90" s="4">
        <v>0</v>
      </c>
      <c r="M90" s="4">
        <v>0</v>
      </c>
      <c r="N90" s="4">
        <v>600</v>
      </c>
      <c r="O90" s="4">
        <v>0</v>
      </c>
      <c r="P90" s="4">
        <v>0</v>
      </c>
      <c r="Q90" s="4">
        <v>0</v>
      </c>
      <c r="R90" s="4">
        <v>2299</v>
      </c>
      <c r="S90" s="4">
        <v>120</v>
      </c>
      <c r="T90" s="4">
        <v>0</v>
      </c>
      <c r="U90" s="4">
        <v>0</v>
      </c>
      <c r="V90" s="4">
        <v>0</v>
      </c>
      <c r="W90" s="4">
        <v>1116</v>
      </c>
      <c r="X90" s="4">
        <v>0</v>
      </c>
      <c r="Y90" s="4">
        <v>0</v>
      </c>
      <c r="Z90" s="4">
        <v>0</v>
      </c>
      <c r="AA90" s="4">
        <v>6568.5</v>
      </c>
      <c r="AB90" s="4">
        <v>0</v>
      </c>
      <c r="AC90" s="4">
        <v>0</v>
      </c>
      <c r="AD90" s="4">
        <v>0</v>
      </c>
      <c r="AE90" s="4">
        <v>0</v>
      </c>
      <c r="AF90" s="4">
        <v>10703.5</v>
      </c>
      <c r="AG90" s="4">
        <v>110</v>
      </c>
      <c r="AH90" s="4">
        <v>0</v>
      </c>
      <c r="AI90" s="4">
        <v>230</v>
      </c>
      <c r="AJ90" s="4">
        <v>0</v>
      </c>
      <c r="AK90" s="4">
        <v>25</v>
      </c>
      <c r="AL90" s="4">
        <v>20</v>
      </c>
      <c r="AM90" s="4">
        <v>0</v>
      </c>
      <c r="AN90" s="4">
        <v>0</v>
      </c>
      <c r="AO90" s="4">
        <v>0</v>
      </c>
      <c r="AP90" s="4">
        <v>0</v>
      </c>
      <c r="AQ90" s="4">
        <v>1575</v>
      </c>
      <c r="AR90" s="4">
        <v>230</v>
      </c>
      <c r="AS90" s="4">
        <v>0</v>
      </c>
      <c r="AT90" s="4">
        <v>0</v>
      </c>
      <c r="AU90" s="4">
        <v>0</v>
      </c>
      <c r="AV90" s="4">
        <v>0</v>
      </c>
      <c r="AW90" s="4">
        <v>2190</v>
      </c>
      <c r="AX90" s="5">
        <f t="shared" si="1"/>
        <v>8513.5</v>
      </c>
    </row>
    <row r="91" spans="1:50" x14ac:dyDescent="0.2">
      <c r="A91" s="1" t="s">
        <v>427</v>
      </c>
      <c r="B91" s="1" t="s">
        <v>428</v>
      </c>
      <c r="C91" s="1" t="s">
        <v>254</v>
      </c>
      <c r="D91" s="1" t="s">
        <v>429</v>
      </c>
      <c r="E91" s="1" t="s">
        <v>430</v>
      </c>
      <c r="F91" s="1" t="s">
        <v>53</v>
      </c>
      <c r="G91" s="1" t="s">
        <v>403</v>
      </c>
      <c r="H91" s="1" t="s">
        <v>403</v>
      </c>
      <c r="I91" s="1" t="s">
        <v>104</v>
      </c>
      <c r="J91" s="4">
        <v>212.1</v>
      </c>
      <c r="K91" s="4">
        <v>848.5</v>
      </c>
      <c r="L91" s="4">
        <v>0</v>
      </c>
      <c r="M91" s="4">
        <v>0</v>
      </c>
      <c r="N91" s="4">
        <v>0</v>
      </c>
      <c r="O91" s="4">
        <v>212</v>
      </c>
      <c r="P91" s="4">
        <v>0</v>
      </c>
      <c r="Q91" s="4">
        <v>0</v>
      </c>
      <c r="R91" s="4">
        <v>0</v>
      </c>
      <c r="S91" s="4">
        <v>120</v>
      </c>
      <c r="T91" s="4">
        <v>169.5</v>
      </c>
      <c r="U91" s="4">
        <v>0</v>
      </c>
      <c r="V91" s="4">
        <v>0</v>
      </c>
      <c r="W91" s="4">
        <v>540</v>
      </c>
      <c r="X91" s="4">
        <v>778</v>
      </c>
      <c r="Y91" s="4">
        <v>0</v>
      </c>
      <c r="Z91" s="4">
        <v>0</v>
      </c>
      <c r="AA91" s="4">
        <v>3181.5</v>
      </c>
      <c r="AB91" s="4">
        <v>0</v>
      </c>
      <c r="AC91" s="4">
        <v>0</v>
      </c>
      <c r="AD91" s="4">
        <v>0</v>
      </c>
      <c r="AE91" s="4">
        <v>0</v>
      </c>
      <c r="AF91" s="4">
        <v>5849.5</v>
      </c>
      <c r="AG91" s="4">
        <v>110</v>
      </c>
      <c r="AH91" s="4">
        <v>0</v>
      </c>
      <c r="AI91" s="4">
        <v>111.5</v>
      </c>
      <c r="AJ91" s="4">
        <v>0</v>
      </c>
      <c r="AK91" s="4">
        <v>25</v>
      </c>
      <c r="AL91" s="4">
        <v>20</v>
      </c>
      <c r="AM91" s="4">
        <v>0</v>
      </c>
      <c r="AN91" s="4">
        <v>0</v>
      </c>
      <c r="AO91" s="4">
        <v>0</v>
      </c>
      <c r="AP91" s="4">
        <v>0</v>
      </c>
      <c r="AQ91" s="4">
        <v>564.5</v>
      </c>
      <c r="AR91" s="4">
        <v>111.5</v>
      </c>
      <c r="AS91" s="4">
        <v>0</v>
      </c>
      <c r="AT91" s="4">
        <v>0</v>
      </c>
      <c r="AU91" s="4">
        <v>0</v>
      </c>
      <c r="AV91" s="4">
        <v>0</v>
      </c>
      <c r="AW91" s="4">
        <v>942.5</v>
      </c>
      <c r="AX91" s="5">
        <f t="shared" si="1"/>
        <v>4907</v>
      </c>
    </row>
    <row r="92" spans="1:50" x14ac:dyDescent="0.2">
      <c r="A92" s="1" t="s">
        <v>431</v>
      </c>
      <c r="B92" s="1" t="s">
        <v>195</v>
      </c>
      <c r="C92" s="1" t="s">
        <v>133</v>
      </c>
      <c r="D92" s="1" t="s">
        <v>361</v>
      </c>
      <c r="E92" s="1" t="s">
        <v>432</v>
      </c>
      <c r="F92" s="1" t="s">
        <v>53</v>
      </c>
      <c r="G92" s="1" t="s">
        <v>403</v>
      </c>
      <c r="H92" s="1" t="s">
        <v>403</v>
      </c>
      <c r="I92" s="1" t="s">
        <v>104</v>
      </c>
      <c r="J92" s="4">
        <v>212.1</v>
      </c>
      <c r="K92" s="4">
        <v>424</v>
      </c>
      <c r="L92" s="4">
        <v>0</v>
      </c>
      <c r="M92" s="4">
        <v>0</v>
      </c>
      <c r="N92" s="4">
        <v>0</v>
      </c>
      <c r="O92" s="4">
        <v>212</v>
      </c>
      <c r="P92" s="4">
        <v>0</v>
      </c>
      <c r="Q92" s="4">
        <v>0</v>
      </c>
      <c r="R92" s="4">
        <v>0</v>
      </c>
      <c r="S92" s="4">
        <v>120</v>
      </c>
      <c r="T92" s="4">
        <v>0</v>
      </c>
      <c r="U92" s="4">
        <v>0</v>
      </c>
      <c r="V92" s="4">
        <v>0</v>
      </c>
      <c r="W92" s="4">
        <v>540</v>
      </c>
      <c r="X92" s="4">
        <v>761.5</v>
      </c>
      <c r="Y92" s="4">
        <v>0</v>
      </c>
      <c r="Z92" s="4">
        <v>0</v>
      </c>
      <c r="AA92" s="4">
        <v>3181.5</v>
      </c>
      <c r="AB92" s="4">
        <v>0</v>
      </c>
      <c r="AC92" s="4">
        <v>0</v>
      </c>
      <c r="AD92" s="4">
        <v>0</v>
      </c>
      <c r="AE92" s="4">
        <v>0</v>
      </c>
      <c r="AF92" s="4">
        <v>5239</v>
      </c>
      <c r="AG92" s="4">
        <v>110</v>
      </c>
      <c r="AH92" s="4">
        <v>0</v>
      </c>
      <c r="AI92" s="4">
        <v>111.5</v>
      </c>
      <c r="AJ92" s="4">
        <v>0</v>
      </c>
      <c r="AK92" s="4">
        <v>25</v>
      </c>
      <c r="AL92" s="4">
        <v>20</v>
      </c>
      <c r="AM92" s="4">
        <v>0</v>
      </c>
      <c r="AN92" s="4">
        <v>0</v>
      </c>
      <c r="AO92" s="4">
        <v>0</v>
      </c>
      <c r="AP92" s="4">
        <v>0</v>
      </c>
      <c r="AQ92" s="4">
        <v>460</v>
      </c>
      <c r="AR92" s="4">
        <v>111.5</v>
      </c>
      <c r="AS92" s="4">
        <v>0</v>
      </c>
      <c r="AT92" s="4">
        <v>0</v>
      </c>
      <c r="AU92" s="4">
        <v>100</v>
      </c>
      <c r="AV92" s="4">
        <v>0</v>
      </c>
      <c r="AW92" s="4">
        <v>938</v>
      </c>
      <c r="AX92" s="5">
        <f t="shared" si="1"/>
        <v>4301</v>
      </c>
    </row>
    <row r="93" spans="1:50" x14ac:dyDescent="0.2">
      <c r="A93" s="1" t="s">
        <v>433</v>
      </c>
      <c r="B93" s="1" t="s">
        <v>117</v>
      </c>
      <c r="C93" s="1" t="s">
        <v>434</v>
      </c>
      <c r="D93" s="1" t="s">
        <v>435</v>
      </c>
      <c r="E93" s="1" t="s">
        <v>436</v>
      </c>
      <c r="F93" s="1" t="s">
        <v>53</v>
      </c>
      <c r="G93" s="1" t="s">
        <v>62</v>
      </c>
      <c r="H93" s="1" t="s">
        <v>62</v>
      </c>
      <c r="I93" s="1" t="s">
        <v>56</v>
      </c>
      <c r="J93" s="4">
        <v>282.47000000000003</v>
      </c>
      <c r="K93" s="4">
        <v>282.5</v>
      </c>
      <c r="L93" s="4">
        <v>0</v>
      </c>
      <c r="M93" s="4">
        <v>0</v>
      </c>
      <c r="N93" s="4">
        <v>0</v>
      </c>
      <c r="O93" s="4">
        <v>282.5</v>
      </c>
      <c r="P93" s="4">
        <v>0</v>
      </c>
      <c r="Q93" s="4">
        <v>0</v>
      </c>
      <c r="R93" s="4">
        <v>1483</v>
      </c>
      <c r="S93" s="4">
        <v>120</v>
      </c>
      <c r="T93" s="4">
        <v>0</v>
      </c>
      <c r="U93" s="4">
        <v>0</v>
      </c>
      <c r="V93" s="4">
        <v>0</v>
      </c>
      <c r="W93" s="4">
        <v>720</v>
      </c>
      <c r="X93" s="4">
        <v>1036</v>
      </c>
      <c r="Y93" s="4">
        <v>0</v>
      </c>
      <c r="Z93" s="4">
        <v>0</v>
      </c>
      <c r="AA93" s="4">
        <v>4237</v>
      </c>
      <c r="AB93" s="4">
        <v>0</v>
      </c>
      <c r="AC93" s="4">
        <v>0</v>
      </c>
      <c r="AD93" s="4">
        <v>0</v>
      </c>
      <c r="AE93" s="4">
        <v>0</v>
      </c>
      <c r="AF93" s="4">
        <v>8161</v>
      </c>
      <c r="AG93" s="4">
        <v>110</v>
      </c>
      <c r="AH93" s="4">
        <v>0</v>
      </c>
      <c r="AI93" s="4">
        <v>148.5</v>
      </c>
      <c r="AJ93" s="4">
        <v>0</v>
      </c>
      <c r="AK93" s="4">
        <v>25</v>
      </c>
      <c r="AL93" s="4">
        <v>20</v>
      </c>
      <c r="AM93" s="4">
        <v>0</v>
      </c>
      <c r="AN93" s="4">
        <v>0</v>
      </c>
      <c r="AO93" s="4">
        <v>0</v>
      </c>
      <c r="AP93" s="4">
        <v>0</v>
      </c>
      <c r="AQ93" s="4">
        <v>1032</v>
      </c>
      <c r="AR93" s="4">
        <v>148.5</v>
      </c>
      <c r="AS93" s="4">
        <v>0</v>
      </c>
      <c r="AT93" s="4">
        <v>0</v>
      </c>
      <c r="AU93" s="4">
        <v>0</v>
      </c>
      <c r="AV93" s="4">
        <v>0</v>
      </c>
      <c r="AW93" s="4">
        <v>1484</v>
      </c>
      <c r="AX93" s="5">
        <f t="shared" si="1"/>
        <v>6677</v>
      </c>
    </row>
    <row r="94" spans="1:50" x14ac:dyDescent="0.2">
      <c r="A94" s="1" t="s">
        <v>437</v>
      </c>
      <c r="B94" s="1" t="s">
        <v>138</v>
      </c>
      <c r="C94" s="1" t="s">
        <v>438</v>
      </c>
      <c r="D94" s="1" t="s">
        <v>130</v>
      </c>
      <c r="E94" s="1" t="s">
        <v>439</v>
      </c>
      <c r="F94" s="1" t="s">
        <v>53</v>
      </c>
      <c r="G94" s="1" t="s">
        <v>113</v>
      </c>
      <c r="H94" s="1" t="s">
        <v>113</v>
      </c>
      <c r="I94" s="1" t="s">
        <v>104</v>
      </c>
      <c r="J94" s="4">
        <v>262.33999999999997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120</v>
      </c>
      <c r="T94" s="4">
        <v>0</v>
      </c>
      <c r="U94" s="4">
        <v>0</v>
      </c>
      <c r="V94" s="4">
        <v>0</v>
      </c>
      <c r="W94" s="4">
        <v>667.5</v>
      </c>
      <c r="X94" s="4">
        <v>0</v>
      </c>
      <c r="Y94" s="4">
        <v>0</v>
      </c>
      <c r="Z94" s="4">
        <v>0</v>
      </c>
      <c r="AA94" s="4">
        <v>3935</v>
      </c>
      <c r="AB94" s="4">
        <v>0</v>
      </c>
      <c r="AC94" s="4">
        <v>0</v>
      </c>
      <c r="AD94" s="4">
        <v>0</v>
      </c>
      <c r="AE94" s="4">
        <v>0</v>
      </c>
      <c r="AF94" s="4">
        <v>4722.5</v>
      </c>
      <c r="AG94" s="4">
        <v>110</v>
      </c>
      <c r="AH94" s="4">
        <v>0</v>
      </c>
      <c r="AI94" s="4">
        <v>137.5</v>
      </c>
      <c r="AJ94" s="4">
        <v>0</v>
      </c>
      <c r="AK94" s="4">
        <v>25</v>
      </c>
      <c r="AL94" s="4">
        <v>20</v>
      </c>
      <c r="AM94" s="4">
        <v>0</v>
      </c>
      <c r="AN94" s="4">
        <v>0</v>
      </c>
      <c r="AO94" s="4">
        <v>0</v>
      </c>
      <c r="AP94" s="4">
        <v>0</v>
      </c>
      <c r="AQ94" s="4">
        <v>378.5</v>
      </c>
      <c r="AR94" s="4">
        <v>137.5</v>
      </c>
      <c r="AS94" s="4">
        <v>0</v>
      </c>
      <c r="AT94" s="4">
        <v>0</v>
      </c>
      <c r="AU94" s="4">
        <v>0</v>
      </c>
      <c r="AV94" s="4">
        <v>0</v>
      </c>
      <c r="AW94" s="4">
        <v>808.5</v>
      </c>
      <c r="AX94" s="5">
        <f t="shared" si="1"/>
        <v>3914</v>
      </c>
    </row>
    <row r="95" spans="1:50" x14ac:dyDescent="0.2">
      <c r="A95" s="1" t="s">
        <v>440</v>
      </c>
      <c r="B95" s="1" t="s">
        <v>110</v>
      </c>
      <c r="C95" s="1" t="s">
        <v>441</v>
      </c>
      <c r="D95" s="1" t="s">
        <v>361</v>
      </c>
      <c r="E95" s="1" t="s">
        <v>442</v>
      </c>
      <c r="F95" s="1" t="s">
        <v>53</v>
      </c>
      <c r="G95" s="1" t="s">
        <v>113</v>
      </c>
      <c r="H95" s="1" t="s">
        <v>443</v>
      </c>
      <c r="I95" s="1" t="s">
        <v>282</v>
      </c>
      <c r="J95" s="4">
        <v>262.31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120</v>
      </c>
      <c r="T95" s="4">
        <v>0</v>
      </c>
      <c r="U95" s="4">
        <v>0</v>
      </c>
      <c r="V95" s="4">
        <v>0</v>
      </c>
      <c r="W95" s="4">
        <v>667.5</v>
      </c>
      <c r="X95" s="4">
        <v>0</v>
      </c>
      <c r="Y95" s="4">
        <v>0</v>
      </c>
      <c r="Z95" s="4">
        <v>0</v>
      </c>
      <c r="AA95" s="4">
        <v>3934.5</v>
      </c>
      <c r="AB95" s="4">
        <v>0</v>
      </c>
      <c r="AC95" s="4">
        <v>0</v>
      </c>
      <c r="AD95" s="4">
        <v>0</v>
      </c>
      <c r="AE95" s="4">
        <v>0</v>
      </c>
      <c r="AF95" s="4">
        <v>4722</v>
      </c>
      <c r="AG95" s="4">
        <v>110</v>
      </c>
      <c r="AH95" s="4">
        <v>0</v>
      </c>
      <c r="AI95" s="4">
        <v>137.5</v>
      </c>
      <c r="AJ95" s="4">
        <v>0</v>
      </c>
      <c r="AK95" s="4">
        <v>25</v>
      </c>
      <c r="AL95" s="4">
        <v>20</v>
      </c>
      <c r="AM95" s="4">
        <v>0</v>
      </c>
      <c r="AN95" s="4">
        <v>0</v>
      </c>
      <c r="AO95" s="4">
        <v>0</v>
      </c>
      <c r="AP95" s="4">
        <v>0</v>
      </c>
      <c r="AQ95" s="4">
        <v>378.5</v>
      </c>
      <c r="AR95" s="4">
        <v>137.5</v>
      </c>
      <c r="AS95" s="4">
        <v>0</v>
      </c>
      <c r="AT95" s="4">
        <v>0</v>
      </c>
      <c r="AU95" s="4">
        <v>100</v>
      </c>
      <c r="AV95" s="4">
        <v>0</v>
      </c>
      <c r="AW95" s="4">
        <v>908.5</v>
      </c>
      <c r="AX95" s="5">
        <f t="shared" si="1"/>
        <v>3813.5</v>
      </c>
    </row>
    <row r="96" spans="1:50" x14ac:dyDescent="0.2">
      <c r="A96" s="1" t="s">
        <v>444</v>
      </c>
      <c r="B96" s="1" t="s">
        <v>50</v>
      </c>
      <c r="C96" s="1" t="s">
        <v>260</v>
      </c>
      <c r="D96" s="1" t="s">
        <v>445</v>
      </c>
      <c r="E96" s="1" t="s">
        <v>446</v>
      </c>
      <c r="F96" s="1" t="s">
        <v>74</v>
      </c>
      <c r="G96" s="1" t="s">
        <v>308</v>
      </c>
      <c r="H96" s="1" t="s">
        <v>209</v>
      </c>
      <c r="I96" s="1" t="s">
        <v>210</v>
      </c>
      <c r="J96" s="4">
        <v>476.94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7154.12</v>
      </c>
      <c r="AB96" s="4">
        <v>0</v>
      </c>
      <c r="AC96" s="4">
        <v>0</v>
      </c>
      <c r="AD96" s="4">
        <v>0</v>
      </c>
      <c r="AE96" s="4">
        <v>0</v>
      </c>
      <c r="AF96" s="4">
        <v>7154.12</v>
      </c>
      <c r="AG96" s="4">
        <v>0</v>
      </c>
      <c r="AH96" s="4">
        <v>0</v>
      </c>
      <c r="AI96" s="4">
        <v>250.5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817</v>
      </c>
      <c r="AR96" s="4">
        <v>250.5</v>
      </c>
      <c r="AS96" s="4">
        <v>0</v>
      </c>
      <c r="AT96" s="4">
        <v>0</v>
      </c>
      <c r="AU96" s="4">
        <v>0</v>
      </c>
      <c r="AV96" s="4">
        <v>0</v>
      </c>
      <c r="AW96" s="4">
        <v>1318</v>
      </c>
      <c r="AX96" s="5">
        <f t="shared" si="1"/>
        <v>5836.12</v>
      </c>
    </row>
    <row r="97" spans="1:50" x14ac:dyDescent="0.2">
      <c r="A97" s="1" t="s">
        <v>447</v>
      </c>
      <c r="B97" s="1" t="s">
        <v>448</v>
      </c>
      <c r="C97" s="1" t="s">
        <v>449</v>
      </c>
      <c r="D97" s="1" t="s">
        <v>374</v>
      </c>
      <c r="E97" s="1" t="s">
        <v>450</v>
      </c>
      <c r="F97" s="1" t="s">
        <v>53</v>
      </c>
      <c r="G97" s="1" t="s">
        <v>387</v>
      </c>
      <c r="H97" s="1" t="s">
        <v>387</v>
      </c>
      <c r="I97" s="1" t="s">
        <v>121</v>
      </c>
      <c r="J97" s="4">
        <v>551.20000000000005</v>
      </c>
      <c r="K97" s="4">
        <v>0</v>
      </c>
      <c r="L97" s="4">
        <v>0</v>
      </c>
      <c r="M97" s="4">
        <v>0</v>
      </c>
      <c r="N97" s="4">
        <v>1750</v>
      </c>
      <c r="O97" s="4">
        <v>0</v>
      </c>
      <c r="P97" s="4">
        <v>0</v>
      </c>
      <c r="Q97" s="4">
        <v>0</v>
      </c>
      <c r="R97" s="4">
        <v>2894</v>
      </c>
      <c r="S97" s="4">
        <v>120</v>
      </c>
      <c r="T97" s="4">
        <v>0</v>
      </c>
      <c r="U97" s="4">
        <v>0</v>
      </c>
      <c r="V97" s="4">
        <v>0</v>
      </c>
      <c r="W97" s="4">
        <v>1404</v>
      </c>
      <c r="X97" s="4">
        <v>0</v>
      </c>
      <c r="Y97" s="4">
        <v>0</v>
      </c>
      <c r="Z97" s="4">
        <v>0</v>
      </c>
      <c r="AA97" s="4">
        <v>8268</v>
      </c>
      <c r="AB97" s="4">
        <v>0</v>
      </c>
      <c r="AC97" s="4">
        <v>0</v>
      </c>
      <c r="AD97" s="4">
        <v>0</v>
      </c>
      <c r="AE97" s="4">
        <v>0</v>
      </c>
      <c r="AF97" s="4">
        <v>14436</v>
      </c>
      <c r="AG97" s="4">
        <v>110</v>
      </c>
      <c r="AH97" s="4">
        <v>0</v>
      </c>
      <c r="AI97" s="4">
        <v>289.5</v>
      </c>
      <c r="AJ97" s="4">
        <v>0</v>
      </c>
      <c r="AK97" s="4">
        <v>25</v>
      </c>
      <c r="AL97" s="4">
        <v>20</v>
      </c>
      <c r="AM97" s="4">
        <v>0</v>
      </c>
      <c r="AN97" s="4">
        <v>2500</v>
      </c>
      <c r="AO97" s="4">
        <v>0</v>
      </c>
      <c r="AP97" s="4">
        <v>0</v>
      </c>
      <c r="AQ97" s="4">
        <v>2396.5</v>
      </c>
      <c r="AR97" s="4">
        <v>289.5</v>
      </c>
      <c r="AS97" s="4">
        <v>0</v>
      </c>
      <c r="AT97" s="4">
        <v>0</v>
      </c>
      <c r="AU97" s="4">
        <v>0</v>
      </c>
      <c r="AV97" s="4">
        <v>300</v>
      </c>
      <c r="AW97" s="4">
        <v>5930.5</v>
      </c>
      <c r="AX97" s="5">
        <f t="shared" si="1"/>
        <v>8505.5</v>
      </c>
    </row>
    <row r="98" spans="1:50" x14ac:dyDescent="0.2">
      <c r="A98" s="1" t="s">
        <v>451</v>
      </c>
      <c r="B98" s="1" t="s">
        <v>452</v>
      </c>
      <c r="C98" s="1" t="s">
        <v>453</v>
      </c>
      <c r="D98" s="1" t="s">
        <v>454</v>
      </c>
      <c r="E98" s="1" t="s">
        <v>455</v>
      </c>
      <c r="F98" s="1" t="s">
        <v>53</v>
      </c>
      <c r="G98" s="1" t="s">
        <v>248</v>
      </c>
      <c r="H98" s="1" t="s">
        <v>248</v>
      </c>
      <c r="I98" s="1" t="s">
        <v>456</v>
      </c>
      <c r="J98" s="4">
        <v>212.1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120</v>
      </c>
      <c r="T98" s="4">
        <v>0</v>
      </c>
      <c r="U98" s="4">
        <v>0</v>
      </c>
      <c r="V98" s="4">
        <v>0</v>
      </c>
      <c r="W98" s="4">
        <v>540</v>
      </c>
      <c r="X98" s="4">
        <v>0</v>
      </c>
      <c r="Y98" s="4">
        <v>0</v>
      </c>
      <c r="Z98" s="4">
        <v>0</v>
      </c>
      <c r="AA98" s="4">
        <v>3181.5</v>
      </c>
      <c r="AB98" s="4">
        <v>0</v>
      </c>
      <c r="AC98" s="4">
        <v>0</v>
      </c>
      <c r="AD98" s="4">
        <v>0</v>
      </c>
      <c r="AE98" s="4">
        <v>0</v>
      </c>
      <c r="AF98" s="4">
        <v>3841.5</v>
      </c>
      <c r="AG98" s="4">
        <v>110</v>
      </c>
      <c r="AH98" s="4">
        <v>0</v>
      </c>
      <c r="AI98" s="4">
        <v>111.5</v>
      </c>
      <c r="AJ98" s="4">
        <v>0</v>
      </c>
      <c r="AK98" s="4">
        <v>25</v>
      </c>
      <c r="AL98" s="4">
        <v>20</v>
      </c>
      <c r="AM98" s="4">
        <v>0</v>
      </c>
      <c r="AN98" s="4">
        <v>0</v>
      </c>
      <c r="AO98" s="4">
        <v>0</v>
      </c>
      <c r="AP98" s="4">
        <v>0</v>
      </c>
      <c r="AQ98" s="4">
        <v>283</v>
      </c>
      <c r="AR98" s="4">
        <v>111.5</v>
      </c>
      <c r="AS98" s="4">
        <v>0</v>
      </c>
      <c r="AT98" s="4">
        <v>0</v>
      </c>
      <c r="AU98" s="4">
        <v>0</v>
      </c>
      <c r="AV98" s="4">
        <v>0</v>
      </c>
      <c r="AW98" s="4">
        <v>661</v>
      </c>
      <c r="AX98" s="5">
        <f t="shared" si="1"/>
        <v>3180.5</v>
      </c>
    </row>
    <row r="99" spans="1:50" x14ac:dyDescent="0.2">
      <c r="A99" s="1" t="s">
        <v>457</v>
      </c>
      <c r="B99" s="1" t="s">
        <v>155</v>
      </c>
      <c r="C99" s="1" t="s">
        <v>458</v>
      </c>
      <c r="D99" s="1" t="s">
        <v>459</v>
      </c>
      <c r="E99" s="1" t="s">
        <v>460</v>
      </c>
      <c r="F99" s="1" t="s">
        <v>53</v>
      </c>
      <c r="G99" s="1" t="s">
        <v>387</v>
      </c>
      <c r="H99" s="1" t="s">
        <v>387</v>
      </c>
      <c r="I99" s="1" t="s">
        <v>114</v>
      </c>
      <c r="J99" s="4">
        <v>424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120</v>
      </c>
      <c r="T99" s="4">
        <v>0</v>
      </c>
      <c r="U99" s="4">
        <v>0</v>
      </c>
      <c r="V99" s="4">
        <v>0</v>
      </c>
      <c r="W99" s="4">
        <v>1080</v>
      </c>
      <c r="X99" s="4">
        <v>0</v>
      </c>
      <c r="Y99" s="4">
        <v>0</v>
      </c>
      <c r="Z99" s="4">
        <v>0</v>
      </c>
      <c r="AA99" s="4">
        <v>6360</v>
      </c>
      <c r="AB99" s="4">
        <v>0</v>
      </c>
      <c r="AC99" s="4">
        <v>0</v>
      </c>
      <c r="AD99" s="4">
        <v>0</v>
      </c>
      <c r="AE99" s="4">
        <v>0</v>
      </c>
      <c r="AF99" s="4">
        <v>7560</v>
      </c>
      <c r="AG99" s="4">
        <v>110</v>
      </c>
      <c r="AH99" s="4">
        <v>0</v>
      </c>
      <c r="AI99" s="4">
        <v>222.5</v>
      </c>
      <c r="AJ99" s="4">
        <v>0</v>
      </c>
      <c r="AK99" s="4">
        <v>25</v>
      </c>
      <c r="AL99" s="4">
        <v>20</v>
      </c>
      <c r="AM99" s="4">
        <v>0</v>
      </c>
      <c r="AN99" s="4">
        <v>0</v>
      </c>
      <c r="AO99" s="4">
        <v>0</v>
      </c>
      <c r="AP99" s="4">
        <v>0</v>
      </c>
      <c r="AQ99" s="4">
        <v>904</v>
      </c>
      <c r="AR99" s="4">
        <v>222.5</v>
      </c>
      <c r="AS99" s="4">
        <v>0</v>
      </c>
      <c r="AT99" s="4">
        <v>0</v>
      </c>
      <c r="AU99" s="4">
        <v>0</v>
      </c>
      <c r="AV99" s="4">
        <v>0</v>
      </c>
      <c r="AW99" s="4">
        <v>1504</v>
      </c>
      <c r="AX99" s="5">
        <f t="shared" si="1"/>
        <v>6056</v>
      </c>
    </row>
    <row r="100" spans="1:50" x14ac:dyDescent="0.2">
      <c r="A100" s="1" t="s">
        <v>461</v>
      </c>
      <c r="B100" s="1" t="s">
        <v>147</v>
      </c>
      <c r="C100" s="1" t="s">
        <v>238</v>
      </c>
      <c r="D100" s="1" t="s">
        <v>462</v>
      </c>
      <c r="E100" s="1" t="s">
        <v>463</v>
      </c>
      <c r="F100" s="1" t="s">
        <v>74</v>
      </c>
      <c r="G100" s="1" t="s">
        <v>464</v>
      </c>
      <c r="H100" s="1" t="s">
        <v>464</v>
      </c>
      <c r="I100" s="1" t="s">
        <v>210</v>
      </c>
      <c r="J100" s="4">
        <v>476.94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7154.12</v>
      </c>
      <c r="AB100" s="4">
        <v>0</v>
      </c>
      <c r="AC100" s="4">
        <v>0</v>
      </c>
      <c r="AD100" s="4">
        <v>0</v>
      </c>
      <c r="AE100" s="4">
        <v>0</v>
      </c>
      <c r="AF100" s="4">
        <v>7154.12</v>
      </c>
      <c r="AG100" s="4">
        <v>0</v>
      </c>
      <c r="AH100" s="4">
        <v>0</v>
      </c>
      <c r="AI100" s="4">
        <v>250.5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817</v>
      </c>
      <c r="AR100" s="4">
        <v>250.5</v>
      </c>
      <c r="AS100" s="4">
        <v>0</v>
      </c>
      <c r="AT100" s="4">
        <v>0</v>
      </c>
      <c r="AU100" s="4">
        <v>0</v>
      </c>
      <c r="AV100" s="4">
        <v>0</v>
      </c>
      <c r="AW100" s="4">
        <v>1318</v>
      </c>
      <c r="AX100" s="5">
        <f t="shared" si="1"/>
        <v>5836.12</v>
      </c>
    </row>
    <row r="101" spans="1:50" x14ac:dyDescent="0.2">
      <c r="A101" s="1" t="s">
        <v>465</v>
      </c>
      <c r="B101" s="1" t="s">
        <v>466</v>
      </c>
      <c r="C101" s="1" t="s">
        <v>467</v>
      </c>
      <c r="D101" s="1" t="s">
        <v>468</v>
      </c>
      <c r="E101" s="1" t="s">
        <v>469</v>
      </c>
      <c r="F101" s="1" t="s">
        <v>74</v>
      </c>
      <c r="G101" s="1" t="s">
        <v>308</v>
      </c>
      <c r="H101" s="1" t="s">
        <v>209</v>
      </c>
      <c r="I101" s="1" t="s">
        <v>210</v>
      </c>
      <c r="J101" s="4">
        <v>476.94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7154.12</v>
      </c>
      <c r="AB101" s="4">
        <v>0</v>
      </c>
      <c r="AC101" s="4">
        <v>0</v>
      </c>
      <c r="AD101" s="4">
        <v>0</v>
      </c>
      <c r="AE101" s="4">
        <v>0</v>
      </c>
      <c r="AF101" s="4">
        <v>7154.12</v>
      </c>
      <c r="AG101" s="4">
        <v>0</v>
      </c>
      <c r="AH101" s="4">
        <v>0</v>
      </c>
      <c r="AI101" s="4">
        <v>250.5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817</v>
      </c>
      <c r="AR101" s="4">
        <v>250.5</v>
      </c>
      <c r="AS101" s="4">
        <v>0</v>
      </c>
      <c r="AT101" s="4">
        <v>0</v>
      </c>
      <c r="AU101" s="4">
        <v>0</v>
      </c>
      <c r="AV101" s="4">
        <v>0</v>
      </c>
      <c r="AW101" s="4">
        <v>1318</v>
      </c>
      <c r="AX101" s="5">
        <f t="shared" si="1"/>
        <v>5836.12</v>
      </c>
    </row>
    <row r="102" spans="1:50" x14ac:dyDescent="0.2">
      <c r="A102" s="1" t="s">
        <v>470</v>
      </c>
      <c r="B102" s="1" t="s">
        <v>360</v>
      </c>
      <c r="C102" s="1" t="s">
        <v>471</v>
      </c>
      <c r="D102" s="1" t="s">
        <v>472</v>
      </c>
      <c r="E102" s="1" t="s">
        <v>473</v>
      </c>
      <c r="F102" s="1" t="s">
        <v>74</v>
      </c>
      <c r="G102" s="1" t="s">
        <v>474</v>
      </c>
      <c r="H102" s="1" t="s">
        <v>474</v>
      </c>
      <c r="I102" s="1" t="s">
        <v>214</v>
      </c>
      <c r="J102" s="4">
        <v>348.33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5225</v>
      </c>
      <c r="AB102" s="4">
        <v>0</v>
      </c>
      <c r="AC102" s="4">
        <v>0</v>
      </c>
      <c r="AD102" s="4">
        <v>0</v>
      </c>
      <c r="AE102" s="4">
        <v>0</v>
      </c>
      <c r="AF102" s="4">
        <v>5225</v>
      </c>
      <c r="AG102" s="4">
        <v>0</v>
      </c>
      <c r="AH102" s="4">
        <v>0</v>
      </c>
      <c r="AI102" s="4">
        <v>183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458</v>
      </c>
      <c r="AR102" s="4">
        <v>183</v>
      </c>
      <c r="AS102" s="4">
        <v>0</v>
      </c>
      <c r="AT102" s="4">
        <v>0</v>
      </c>
      <c r="AU102" s="4">
        <v>0</v>
      </c>
      <c r="AV102" s="4">
        <v>0</v>
      </c>
      <c r="AW102" s="4">
        <v>824</v>
      </c>
      <c r="AX102" s="5">
        <f t="shared" si="1"/>
        <v>4401</v>
      </c>
    </row>
    <row r="103" spans="1:50" x14ac:dyDescent="0.2">
      <c r="A103" s="1" t="s">
        <v>475</v>
      </c>
      <c r="B103" s="1" t="s">
        <v>476</v>
      </c>
      <c r="C103" s="1" t="s">
        <v>334</v>
      </c>
      <c r="D103" s="1" t="s">
        <v>477</v>
      </c>
      <c r="E103" s="1" t="s">
        <v>478</v>
      </c>
      <c r="F103" s="1" t="s">
        <v>53</v>
      </c>
      <c r="G103" s="1" t="s">
        <v>376</v>
      </c>
      <c r="H103" s="1" t="s">
        <v>276</v>
      </c>
      <c r="I103" s="1" t="s">
        <v>479</v>
      </c>
      <c r="J103" s="4">
        <v>282.27999999999997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120</v>
      </c>
      <c r="T103" s="4">
        <v>0</v>
      </c>
      <c r="U103" s="4">
        <v>0</v>
      </c>
      <c r="V103" s="4">
        <v>0</v>
      </c>
      <c r="W103" s="4">
        <v>718.5</v>
      </c>
      <c r="X103" s="4">
        <v>0</v>
      </c>
      <c r="Y103" s="4">
        <v>0</v>
      </c>
      <c r="Z103" s="4">
        <v>0</v>
      </c>
      <c r="AA103" s="4">
        <v>4234</v>
      </c>
      <c r="AB103" s="4">
        <v>0</v>
      </c>
      <c r="AC103" s="4">
        <v>0</v>
      </c>
      <c r="AD103" s="4">
        <v>0</v>
      </c>
      <c r="AE103" s="4">
        <v>0</v>
      </c>
      <c r="AF103" s="4">
        <v>5072.5</v>
      </c>
      <c r="AG103" s="4">
        <v>110</v>
      </c>
      <c r="AH103" s="4">
        <v>0</v>
      </c>
      <c r="AI103" s="4">
        <v>148</v>
      </c>
      <c r="AJ103" s="4">
        <v>0</v>
      </c>
      <c r="AK103" s="4">
        <v>25</v>
      </c>
      <c r="AL103" s="4">
        <v>20</v>
      </c>
      <c r="AM103" s="4">
        <v>0</v>
      </c>
      <c r="AN103" s="4">
        <v>0</v>
      </c>
      <c r="AO103" s="4">
        <v>0</v>
      </c>
      <c r="AP103" s="4">
        <v>0</v>
      </c>
      <c r="AQ103" s="4">
        <v>433.5</v>
      </c>
      <c r="AR103" s="4">
        <v>148</v>
      </c>
      <c r="AS103" s="4">
        <v>0</v>
      </c>
      <c r="AT103" s="4">
        <v>0</v>
      </c>
      <c r="AU103" s="4">
        <v>0</v>
      </c>
      <c r="AV103" s="4">
        <v>0</v>
      </c>
      <c r="AW103" s="4">
        <v>884.5</v>
      </c>
      <c r="AX103" s="5">
        <f t="shared" si="1"/>
        <v>4188</v>
      </c>
    </row>
    <row r="104" spans="1:50" x14ac:dyDescent="0.2">
      <c r="A104" s="1" t="s">
        <v>480</v>
      </c>
      <c r="B104" s="1" t="s">
        <v>138</v>
      </c>
      <c r="C104" s="1" t="s">
        <v>481</v>
      </c>
      <c r="D104" s="1" t="s">
        <v>482</v>
      </c>
      <c r="E104" s="1" t="s">
        <v>483</v>
      </c>
      <c r="F104" s="1" t="s">
        <v>53</v>
      </c>
      <c r="G104" s="1" t="s">
        <v>248</v>
      </c>
      <c r="H104" s="1" t="s">
        <v>248</v>
      </c>
      <c r="I104" s="1" t="s">
        <v>121</v>
      </c>
      <c r="J104" s="4">
        <v>212.1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120</v>
      </c>
      <c r="T104" s="4">
        <v>0</v>
      </c>
      <c r="U104" s="4">
        <v>0</v>
      </c>
      <c r="V104" s="4">
        <v>0</v>
      </c>
      <c r="W104" s="4">
        <v>540</v>
      </c>
      <c r="X104" s="4">
        <v>0</v>
      </c>
      <c r="Y104" s="4">
        <v>0</v>
      </c>
      <c r="Z104" s="4">
        <v>0</v>
      </c>
      <c r="AA104" s="4">
        <v>3181.5</v>
      </c>
      <c r="AB104" s="4">
        <v>0</v>
      </c>
      <c r="AC104" s="4">
        <v>0</v>
      </c>
      <c r="AD104" s="4">
        <v>0</v>
      </c>
      <c r="AE104" s="4">
        <v>0</v>
      </c>
      <c r="AF104" s="4">
        <v>3841.5</v>
      </c>
      <c r="AG104" s="4">
        <v>110</v>
      </c>
      <c r="AH104" s="4">
        <v>0</v>
      </c>
      <c r="AI104" s="4">
        <v>111.5</v>
      </c>
      <c r="AJ104" s="4">
        <v>0</v>
      </c>
      <c r="AK104" s="4">
        <v>25</v>
      </c>
      <c r="AL104" s="4">
        <v>20</v>
      </c>
      <c r="AM104" s="4">
        <v>0</v>
      </c>
      <c r="AN104" s="4">
        <v>0</v>
      </c>
      <c r="AO104" s="4">
        <v>0</v>
      </c>
      <c r="AP104" s="4">
        <v>0</v>
      </c>
      <c r="AQ104" s="4">
        <v>283</v>
      </c>
      <c r="AR104" s="4">
        <v>111.5</v>
      </c>
      <c r="AS104" s="4">
        <v>0</v>
      </c>
      <c r="AT104" s="4">
        <v>0</v>
      </c>
      <c r="AU104" s="4">
        <v>0</v>
      </c>
      <c r="AV104" s="4">
        <v>0</v>
      </c>
      <c r="AW104" s="4">
        <v>661</v>
      </c>
      <c r="AX104" s="5">
        <f t="shared" si="1"/>
        <v>3180.5</v>
      </c>
    </row>
    <row r="105" spans="1:50" x14ac:dyDescent="0.2">
      <c r="A105" s="1" t="s">
        <v>484</v>
      </c>
      <c r="B105" s="1" t="s">
        <v>485</v>
      </c>
      <c r="C105" s="1" t="s">
        <v>147</v>
      </c>
      <c r="D105" s="1" t="s">
        <v>486</v>
      </c>
      <c r="E105" s="1" t="s">
        <v>487</v>
      </c>
      <c r="F105" s="1" t="s">
        <v>53</v>
      </c>
      <c r="G105" s="1" t="s">
        <v>387</v>
      </c>
      <c r="H105" s="1" t="s">
        <v>387</v>
      </c>
      <c r="I105" s="1" t="s">
        <v>187</v>
      </c>
      <c r="J105" s="4">
        <v>339.2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120</v>
      </c>
      <c r="T105" s="4">
        <v>0</v>
      </c>
      <c r="U105" s="4">
        <v>0</v>
      </c>
      <c r="V105" s="4">
        <v>0</v>
      </c>
      <c r="W105" s="4">
        <v>864</v>
      </c>
      <c r="X105" s="4">
        <v>1114.5</v>
      </c>
      <c r="Y105" s="4">
        <v>0</v>
      </c>
      <c r="Z105" s="4">
        <v>0</v>
      </c>
      <c r="AA105" s="4">
        <v>5088</v>
      </c>
      <c r="AB105" s="4">
        <v>0</v>
      </c>
      <c r="AC105" s="4">
        <v>0</v>
      </c>
      <c r="AD105" s="4">
        <v>0</v>
      </c>
      <c r="AE105" s="4">
        <v>0</v>
      </c>
      <c r="AF105" s="4">
        <v>7186.5</v>
      </c>
      <c r="AG105" s="4">
        <v>110</v>
      </c>
      <c r="AH105" s="4">
        <v>0</v>
      </c>
      <c r="AI105" s="4">
        <v>178</v>
      </c>
      <c r="AJ105" s="4">
        <v>0</v>
      </c>
      <c r="AK105" s="4">
        <v>25</v>
      </c>
      <c r="AL105" s="4">
        <v>20</v>
      </c>
      <c r="AM105" s="4">
        <v>0</v>
      </c>
      <c r="AN105" s="4">
        <v>178.5</v>
      </c>
      <c r="AO105" s="4">
        <v>0</v>
      </c>
      <c r="AP105" s="4">
        <v>0</v>
      </c>
      <c r="AQ105" s="4">
        <v>824</v>
      </c>
      <c r="AR105" s="4">
        <v>178</v>
      </c>
      <c r="AS105" s="4">
        <v>0</v>
      </c>
      <c r="AT105" s="4">
        <v>0</v>
      </c>
      <c r="AU105" s="4">
        <v>650</v>
      </c>
      <c r="AV105" s="4">
        <v>0</v>
      </c>
      <c r="AW105" s="4">
        <v>2163.5</v>
      </c>
      <c r="AX105" s="5">
        <f t="shared" si="1"/>
        <v>5023</v>
      </c>
    </row>
    <row r="106" spans="1:50" x14ac:dyDescent="0.2">
      <c r="A106" s="1" t="s">
        <v>488</v>
      </c>
      <c r="B106" s="1" t="s">
        <v>489</v>
      </c>
      <c r="C106" s="1" t="s">
        <v>195</v>
      </c>
      <c r="D106" s="1" t="s">
        <v>490</v>
      </c>
      <c r="E106" s="1" t="s">
        <v>491</v>
      </c>
      <c r="F106" s="1" t="s">
        <v>74</v>
      </c>
      <c r="G106" s="1" t="s">
        <v>208</v>
      </c>
      <c r="H106" s="1" t="s">
        <v>219</v>
      </c>
      <c r="I106" s="1" t="s">
        <v>219</v>
      </c>
      <c r="J106" s="4">
        <v>476.94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7154.12</v>
      </c>
      <c r="AB106" s="4">
        <v>0</v>
      </c>
      <c r="AC106" s="4">
        <v>0</v>
      </c>
      <c r="AD106" s="4">
        <v>0</v>
      </c>
      <c r="AE106" s="4">
        <v>0</v>
      </c>
      <c r="AF106" s="4">
        <v>7154.12</v>
      </c>
      <c r="AG106" s="4">
        <v>0</v>
      </c>
      <c r="AH106" s="4">
        <v>0</v>
      </c>
      <c r="AI106" s="4">
        <v>250.5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817</v>
      </c>
      <c r="AR106" s="4">
        <v>250.5</v>
      </c>
      <c r="AS106" s="4">
        <v>0</v>
      </c>
      <c r="AT106" s="4">
        <v>0</v>
      </c>
      <c r="AU106" s="4">
        <v>0</v>
      </c>
      <c r="AV106" s="4">
        <v>0</v>
      </c>
      <c r="AW106" s="4">
        <v>1318</v>
      </c>
      <c r="AX106" s="5">
        <f t="shared" si="1"/>
        <v>5836.12</v>
      </c>
    </row>
    <row r="107" spans="1:50" x14ac:dyDescent="0.2">
      <c r="A107" s="1" t="s">
        <v>492</v>
      </c>
      <c r="B107" s="1" t="s">
        <v>147</v>
      </c>
      <c r="C107" s="1" t="s">
        <v>493</v>
      </c>
      <c r="D107" s="1" t="s">
        <v>494</v>
      </c>
      <c r="E107" s="1" t="s">
        <v>495</v>
      </c>
      <c r="F107" s="1" t="s">
        <v>74</v>
      </c>
      <c r="G107" s="1" t="s">
        <v>376</v>
      </c>
      <c r="H107" s="1" t="s">
        <v>496</v>
      </c>
      <c r="I107" s="1" t="s">
        <v>497</v>
      </c>
      <c r="J107" s="4">
        <v>452.83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6792.5</v>
      </c>
      <c r="AB107" s="4">
        <v>0</v>
      </c>
      <c r="AC107" s="4">
        <v>0</v>
      </c>
      <c r="AD107" s="4">
        <v>0</v>
      </c>
      <c r="AE107" s="4">
        <v>0</v>
      </c>
      <c r="AF107" s="4">
        <v>6792.5</v>
      </c>
      <c r="AG107" s="4">
        <v>0</v>
      </c>
      <c r="AH107" s="4">
        <v>0</v>
      </c>
      <c r="AI107" s="4">
        <v>237.5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740</v>
      </c>
      <c r="AR107" s="4">
        <v>237.5</v>
      </c>
      <c r="AS107" s="4">
        <v>0</v>
      </c>
      <c r="AT107" s="4">
        <v>0</v>
      </c>
      <c r="AU107" s="4">
        <v>0</v>
      </c>
      <c r="AV107" s="4">
        <v>0</v>
      </c>
      <c r="AW107" s="4">
        <v>1215</v>
      </c>
      <c r="AX107" s="5">
        <f t="shared" si="1"/>
        <v>5577.5</v>
      </c>
    </row>
    <row r="108" spans="1:50" x14ac:dyDescent="0.2">
      <c r="A108" s="1" t="s">
        <v>498</v>
      </c>
      <c r="B108" s="1" t="s">
        <v>133</v>
      </c>
      <c r="C108" s="1" t="s">
        <v>499</v>
      </c>
      <c r="D108" s="1" t="s">
        <v>500</v>
      </c>
      <c r="E108" s="1" t="s">
        <v>501</v>
      </c>
      <c r="F108" s="1" t="s">
        <v>74</v>
      </c>
      <c r="G108" s="1" t="s">
        <v>376</v>
      </c>
      <c r="H108" s="1" t="s">
        <v>276</v>
      </c>
      <c r="I108" s="1" t="s">
        <v>193</v>
      </c>
      <c r="J108" s="4">
        <v>278.66000000000003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4180</v>
      </c>
      <c r="AB108" s="4">
        <v>0</v>
      </c>
      <c r="AC108" s="4">
        <v>0</v>
      </c>
      <c r="AD108" s="4">
        <v>0</v>
      </c>
      <c r="AE108" s="4">
        <v>0</v>
      </c>
      <c r="AF108" s="4">
        <v>4180</v>
      </c>
      <c r="AG108" s="4">
        <v>0</v>
      </c>
      <c r="AH108" s="4">
        <v>0</v>
      </c>
      <c r="AI108" s="4">
        <v>146.5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319.5</v>
      </c>
      <c r="AR108" s="4">
        <v>146.5</v>
      </c>
      <c r="AS108" s="4">
        <v>0</v>
      </c>
      <c r="AT108" s="4">
        <v>0</v>
      </c>
      <c r="AU108" s="4">
        <v>0</v>
      </c>
      <c r="AV108" s="4">
        <v>0</v>
      </c>
      <c r="AW108" s="4">
        <v>612.5</v>
      </c>
      <c r="AX108" s="5">
        <f t="shared" si="1"/>
        <v>3567.5</v>
      </c>
    </row>
    <row r="109" spans="1:50" x14ac:dyDescent="0.2">
      <c r="A109" s="1" t="s">
        <v>502</v>
      </c>
      <c r="B109" s="1" t="s">
        <v>503</v>
      </c>
      <c r="C109" s="1" t="s">
        <v>504</v>
      </c>
      <c r="D109" s="1" t="s">
        <v>60</v>
      </c>
      <c r="E109" s="1" t="s">
        <v>505</v>
      </c>
      <c r="F109" s="1" t="s">
        <v>53</v>
      </c>
      <c r="G109" s="1" t="s">
        <v>113</v>
      </c>
      <c r="H109" s="1" t="s">
        <v>113</v>
      </c>
      <c r="I109" s="1" t="s">
        <v>187</v>
      </c>
      <c r="J109" s="4">
        <v>406.01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120</v>
      </c>
      <c r="T109" s="4">
        <v>0</v>
      </c>
      <c r="U109" s="4">
        <v>0</v>
      </c>
      <c r="V109" s="4">
        <v>0</v>
      </c>
      <c r="W109" s="4">
        <v>1033.5</v>
      </c>
      <c r="X109" s="4">
        <v>0</v>
      </c>
      <c r="Y109" s="4">
        <v>0</v>
      </c>
      <c r="Z109" s="4">
        <v>0</v>
      </c>
      <c r="AA109" s="4">
        <v>6090</v>
      </c>
      <c r="AB109" s="4">
        <v>0</v>
      </c>
      <c r="AC109" s="4">
        <v>0</v>
      </c>
      <c r="AD109" s="4">
        <v>0</v>
      </c>
      <c r="AE109" s="4">
        <v>0</v>
      </c>
      <c r="AF109" s="4">
        <v>7243.5</v>
      </c>
      <c r="AG109" s="4">
        <v>110</v>
      </c>
      <c r="AH109" s="4">
        <v>0</v>
      </c>
      <c r="AI109" s="4">
        <v>213</v>
      </c>
      <c r="AJ109" s="4">
        <v>0</v>
      </c>
      <c r="AK109" s="4">
        <v>25</v>
      </c>
      <c r="AL109" s="4">
        <v>20</v>
      </c>
      <c r="AM109" s="4">
        <v>0</v>
      </c>
      <c r="AN109" s="4">
        <v>0</v>
      </c>
      <c r="AO109" s="4">
        <v>0</v>
      </c>
      <c r="AP109" s="4">
        <v>0</v>
      </c>
      <c r="AQ109" s="4">
        <v>836</v>
      </c>
      <c r="AR109" s="4">
        <v>213</v>
      </c>
      <c r="AS109" s="4">
        <v>0</v>
      </c>
      <c r="AT109" s="4">
        <v>0</v>
      </c>
      <c r="AU109" s="4">
        <v>0</v>
      </c>
      <c r="AV109" s="4">
        <v>0</v>
      </c>
      <c r="AW109" s="4">
        <v>1417</v>
      </c>
      <c r="AX109" s="5">
        <f t="shared" si="1"/>
        <v>5826.5</v>
      </c>
    </row>
    <row r="110" spans="1:50" x14ac:dyDescent="0.2">
      <c r="A110" s="1" t="s">
        <v>506</v>
      </c>
      <c r="B110" s="1" t="s">
        <v>147</v>
      </c>
      <c r="C110" s="1" t="s">
        <v>507</v>
      </c>
      <c r="D110" s="1" t="s">
        <v>508</v>
      </c>
      <c r="E110" s="1" t="s">
        <v>509</v>
      </c>
      <c r="F110" s="1" t="s">
        <v>53</v>
      </c>
      <c r="G110" s="1" t="s">
        <v>113</v>
      </c>
      <c r="H110" s="1" t="s">
        <v>113</v>
      </c>
      <c r="I110" s="1" t="s">
        <v>121</v>
      </c>
      <c r="J110" s="4">
        <v>282.66000000000003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120</v>
      </c>
      <c r="T110" s="4">
        <v>0</v>
      </c>
      <c r="U110" s="4">
        <v>0</v>
      </c>
      <c r="V110" s="4">
        <v>0</v>
      </c>
      <c r="W110" s="4">
        <v>720</v>
      </c>
      <c r="X110" s="4">
        <v>0</v>
      </c>
      <c r="Y110" s="4">
        <v>0</v>
      </c>
      <c r="Z110" s="4">
        <v>0</v>
      </c>
      <c r="AA110" s="4">
        <v>4240</v>
      </c>
      <c r="AB110" s="4">
        <v>0</v>
      </c>
      <c r="AC110" s="4">
        <v>0</v>
      </c>
      <c r="AD110" s="4">
        <v>0</v>
      </c>
      <c r="AE110" s="4">
        <v>0</v>
      </c>
      <c r="AF110" s="4">
        <v>5080</v>
      </c>
      <c r="AG110" s="4">
        <v>110</v>
      </c>
      <c r="AH110" s="4">
        <v>0</v>
      </c>
      <c r="AI110" s="4">
        <v>148.5</v>
      </c>
      <c r="AJ110" s="4">
        <v>0</v>
      </c>
      <c r="AK110" s="4">
        <v>25</v>
      </c>
      <c r="AL110" s="4">
        <v>20</v>
      </c>
      <c r="AM110" s="4">
        <v>0</v>
      </c>
      <c r="AN110" s="4">
        <v>0</v>
      </c>
      <c r="AO110" s="4">
        <v>0</v>
      </c>
      <c r="AP110" s="4">
        <v>0</v>
      </c>
      <c r="AQ110" s="4">
        <v>434.5</v>
      </c>
      <c r="AR110" s="4">
        <v>148.5</v>
      </c>
      <c r="AS110" s="4">
        <v>0</v>
      </c>
      <c r="AT110" s="4">
        <v>0</v>
      </c>
      <c r="AU110" s="4">
        <v>0</v>
      </c>
      <c r="AV110" s="4">
        <v>0</v>
      </c>
      <c r="AW110" s="4">
        <v>886.5</v>
      </c>
      <c r="AX110" s="5">
        <f t="shared" si="1"/>
        <v>4193.5</v>
      </c>
    </row>
    <row r="111" spans="1:50" x14ac:dyDescent="0.2">
      <c r="A111" s="1" t="s">
        <v>510</v>
      </c>
      <c r="B111" s="1" t="s">
        <v>129</v>
      </c>
      <c r="C111" s="1" t="s">
        <v>511</v>
      </c>
      <c r="D111" s="1" t="s">
        <v>512</v>
      </c>
      <c r="E111" s="1" t="s">
        <v>509</v>
      </c>
      <c r="F111" s="1" t="s">
        <v>53</v>
      </c>
      <c r="G111" s="1" t="s">
        <v>54</v>
      </c>
      <c r="H111" s="1" t="s">
        <v>54</v>
      </c>
      <c r="I111" s="1" t="s">
        <v>121</v>
      </c>
      <c r="J111" s="4">
        <v>212.1</v>
      </c>
      <c r="K111" s="4">
        <v>0</v>
      </c>
      <c r="L111" s="4">
        <v>0</v>
      </c>
      <c r="M111" s="4">
        <v>0</v>
      </c>
      <c r="N111" s="4">
        <v>0</v>
      </c>
      <c r="O111" s="4">
        <v>212</v>
      </c>
      <c r="P111" s="4">
        <v>0</v>
      </c>
      <c r="Q111" s="4">
        <v>0</v>
      </c>
      <c r="R111" s="4">
        <v>0</v>
      </c>
      <c r="S111" s="4">
        <v>120</v>
      </c>
      <c r="T111" s="4">
        <v>0</v>
      </c>
      <c r="U111" s="4">
        <v>0</v>
      </c>
      <c r="V111" s="4">
        <v>0</v>
      </c>
      <c r="W111" s="4">
        <v>540</v>
      </c>
      <c r="X111" s="4">
        <v>0</v>
      </c>
      <c r="Y111" s="4">
        <v>0</v>
      </c>
      <c r="Z111" s="4">
        <v>0</v>
      </c>
      <c r="AA111" s="4">
        <v>3181.5</v>
      </c>
      <c r="AB111" s="4">
        <v>0</v>
      </c>
      <c r="AC111" s="4">
        <v>0</v>
      </c>
      <c r="AD111" s="4">
        <v>0</v>
      </c>
      <c r="AE111" s="4">
        <v>0</v>
      </c>
      <c r="AF111" s="4">
        <v>4053.5</v>
      </c>
      <c r="AG111" s="4">
        <v>110</v>
      </c>
      <c r="AH111" s="4">
        <v>0</v>
      </c>
      <c r="AI111" s="4">
        <v>111.5</v>
      </c>
      <c r="AJ111" s="4">
        <v>0</v>
      </c>
      <c r="AK111" s="4">
        <v>25</v>
      </c>
      <c r="AL111" s="4">
        <v>20</v>
      </c>
      <c r="AM111" s="4">
        <v>0</v>
      </c>
      <c r="AN111" s="4">
        <v>0</v>
      </c>
      <c r="AO111" s="4">
        <v>0</v>
      </c>
      <c r="AP111" s="4">
        <v>0</v>
      </c>
      <c r="AQ111" s="4">
        <v>306</v>
      </c>
      <c r="AR111" s="4">
        <v>111.5</v>
      </c>
      <c r="AS111" s="4">
        <v>0</v>
      </c>
      <c r="AT111" s="4">
        <v>0</v>
      </c>
      <c r="AU111" s="4">
        <v>100</v>
      </c>
      <c r="AV111" s="4">
        <v>0</v>
      </c>
      <c r="AW111" s="4">
        <v>784</v>
      </c>
      <c r="AX111" s="5">
        <f t="shared" si="1"/>
        <v>3269.5</v>
      </c>
    </row>
    <row r="112" spans="1:50" x14ac:dyDescent="0.2">
      <c r="A112" s="1" t="s">
        <v>513</v>
      </c>
      <c r="B112" s="1" t="s">
        <v>147</v>
      </c>
      <c r="C112" s="1" t="s">
        <v>163</v>
      </c>
      <c r="D112" s="1" t="s">
        <v>514</v>
      </c>
      <c r="E112" s="1" t="s">
        <v>509</v>
      </c>
      <c r="F112" s="1" t="s">
        <v>53</v>
      </c>
      <c r="G112" s="1" t="s">
        <v>387</v>
      </c>
      <c r="H112" s="1" t="s">
        <v>387</v>
      </c>
      <c r="I112" s="1" t="s">
        <v>56</v>
      </c>
      <c r="J112" s="4">
        <v>278.79000000000002</v>
      </c>
      <c r="K112" s="4">
        <v>836.5</v>
      </c>
      <c r="L112" s="4">
        <v>0</v>
      </c>
      <c r="M112" s="4">
        <v>0</v>
      </c>
      <c r="N112" s="4">
        <v>0</v>
      </c>
      <c r="O112" s="4">
        <v>279</v>
      </c>
      <c r="P112" s="4">
        <v>0</v>
      </c>
      <c r="Q112" s="4">
        <v>0</v>
      </c>
      <c r="R112" s="4">
        <v>1463.5</v>
      </c>
      <c r="S112" s="4">
        <v>120</v>
      </c>
      <c r="T112" s="4">
        <v>223</v>
      </c>
      <c r="U112" s="4">
        <v>0</v>
      </c>
      <c r="V112" s="4">
        <v>0</v>
      </c>
      <c r="W112" s="4">
        <v>711</v>
      </c>
      <c r="X112" s="4">
        <v>0</v>
      </c>
      <c r="Y112" s="4">
        <v>0</v>
      </c>
      <c r="Z112" s="4">
        <v>0</v>
      </c>
      <c r="AA112" s="4">
        <v>4182</v>
      </c>
      <c r="AB112" s="4">
        <v>0</v>
      </c>
      <c r="AC112" s="4">
        <v>0</v>
      </c>
      <c r="AD112" s="4">
        <v>0</v>
      </c>
      <c r="AE112" s="4">
        <v>0</v>
      </c>
      <c r="AF112" s="4">
        <v>7815</v>
      </c>
      <c r="AG112" s="4">
        <v>110</v>
      </c>
      <c r="AH112" s="4">
        <v>0</v>
      </c>
      <c r="AI112" s="4">
        <v>146.5</v>
      </c>
      <c r="AJ112" s="4">
        <v>0</v>
      </c>
      <c r="AK112" s="4">
        <v>25</v>
      </c>
      <c r="AL112" s="4">
        <v>20</v>
      </c>
      <c r="AM112" s="4">
        <v>0</v>
      </c>
      <c r="AN112" s="4">
        <v>0</v>
      </c>
      <c r="AO112" s="4">
        <v>0</v>
      </c>
      <c r="AP112" s="4">
        <v>0</v>
      </c>
      <c r="AQ112" s="4">
        <v>958.5</v>
      </c>
      <c r="AR112" s="4">
        <v>146.5</v>
      </c>
      <c r="AS112" s="4">
        <v>0</v>
      </c>
      <c r="AT112" s="4">
        <v>0</v>
      </c>
      <c r="AU112" s="4">
        <v>650</v>
      </c>
      <c r="AV112" s="4">
        <v>300</v>
      </c>
      <c r="AW112" s="4">
        <v>2356.5</v>
      </c>
      <c r="AX112" s="5">
        <f t="shared" si="1"/>
        <v>5458.5</v>
      </c>
    </row>
    <row r="113" spans="1:50" x14ac:dyDescent="0.2">
      <c r="A113" s="1" t="s">
        <v>515</v>
      </c>
      <c r="B113" s="1" t="s">
        <v>516</v>
      </c>
      <c r="C113" s="1" t="s">
        <v>517</v>
      </c>
      <c r="D113" s="1" t="s">
        <v>165</v>
      </c>
      <c r="E113" s="1" t="s">
        <v>509</v>
      </c>
      <c r="F113" s="1" t="s">
        <v>53</v>
      </c>
      <c r="G113" s="1" t="s">
        <v>113</v>
      </c>
      <c r="H113" s="1" t="s">
        <v>113</v>
      </c>
      <c r="I113" s="1" t="s">
        <v>56</v>
      </c>
      <c r="J113" s="4">
        <v>262.33999999999997</v>
      </c>
      <c r="K113" s="4">
        <v>262.5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1377.5</v>
      </c>
      <c r="S113" s="4">
        <v>120</v>
      </c>
      <c r="T113" s="4">
        <v>210</v>
      </c>
      <c r="U113" s="4">
        <v>0</v>
      </c>
      <c r="V113" s="4">
        <v>0</v>
      </c>
      <c r="W113" s="4">
        <v>667.5</v>
      </c>
      <c r="X113" s="4">
        <v>0</v>
      </c>
      <c r="Y113" s="4">
        <v>0</v>
      </c>
      <c r="Z113" s="4">
        <v>0</v>
      </c>
      <c r="AA113" s="4">
        <v>3935</v>
      </c>
      <c r="AB113" s="4">
        <v>0</v>
      </c>
      <c r="AC113" s="4">
        <v>90</v>
      </c>
      <c r="AD113" s="4">
        <v>0</v>
      </c>
      <c r="AE113" s="4">
        <v>0</v>
      </c>
      <c r="AF113" s="4">
        <v>6662.5</v>
      </c>
      <c r="AG113" s="4">
        <v>110</v>
      </c>
      <c r="AH113" s="4">
        <v>0</v>
      </c>
      <c r="AI113" s="4">
        <v>137.5</v>
      </c>
      <c r="AJ113" s="4">
        <v>0</v>
      </c>
      <c r="AK113" s="4">
        <v>25</v>
      </c>
      <c r="AL113" s="4">
        <v>20</v>
      </c>
      <c r="AM113" s="4">
        <v>0</v>
      </c>
      <c r="AN113" s="4">
        <v>0</v>
      </c>
      <c r="AO113" s="4">
        <v>0</v>
      </c>
      <c r="AP113" s="4">
        <v>0</v>
      </c>
      <c r="AQ113" s="4">
        <v>712</v>
      </c>
      <c r="AR113" s="4">
        <v>137.5</v>
      </c>
      <c r="AS113" s="4">
        <v>0</v>
      </c>
      <c r="AT113" s="4">
        <v>0</v>
      </c>
      <c r="AU113" s="4">
        <v>650</v>
      </c>
      <c r="AV113" s="4">
        <v>0</v>
      </c>
      <c r="AW113" s="4">
        <v>1792</v>
      </c>
      <c r="AX113" s="5">
        <f t="shared" si="1"/>
        <v>4870.5</v>
      </c>
    </row>
    <row r="114" spans="1:50" x14ac:dyDescent="0.2">
      <c r="A114" s="1" t="s">
        <v>518</v>
      </c>
      <c r="B114" s="1" t="s">
        <v>206</v>
      </c>
      <c r="C114" s="1" t="s">
        <v>519</v>
      </c>
      <c r="D114" s="1" t="s">
        <v>520</v>
      </c>
      <c r="E114" s="1" t="s">
        <v>521</v>
      </c>
      <c r="F114" s="1" t="s">
        <v>53</v>
      </c>
      <c r="G114" s="1" t="s">
        <v>228</v>
      </c>
      <c r="H114" s="1" t="s">
        <v>276</v>
      </c>
      <c r="I114" s="1" t="s">
        <v>522</v>
      </c>
      <c r="J114" s="4">
        <v>349.8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120</v>
      </c>
      <c r="T114" s="4">
        <v>0</v>
      </c>
      <c r="U114" s="4">
        <v>0</v>
      </c>
      <c r="V114" s="4">
        <v>0</v>
      </c>
      <c r="W114" s="4">
        <v>891</v>
      </c>
      <c r="X114" s="4">
        <v>0</v>
      </c>
      <c r="Y114" s="4">
        <v>0</v>
      </c>
      <c r="Z114" s="4">
        <v>0</v>
      </c>
      <c r="AA114" s="4">
        <v>5247</v>
      </c>
      <c r="AB114" s="4">
        <v>0</v>
      </c>
      <c r="AC114" s="4">
        <v>0</v>
      </c>
      <c r="AD114" s="4">
        <v>0</v>
      </c>
      <c r="AE114" s="4">
        <v>0</v>
      </c>
      <c r="AF114" s="4">
        <v>6258</v>
      </c>
      <c r="AG114" s="4">
        <v>110</v>
      </c>
      <c r="AH114" s="4">
        <v>0</v>
      </c>
      <c r="AI114" s="4">
        <v>183.5</v>
      </c>
      <c r="AJ114" s="4">
        <v>0</v>
      </c>
      <c r="AK114" s="4">
        <v>25</v>
      </c>
      <c r="AL114" s="4">
        <v>20</v>
      </c>
      <c r="AM114" s="4">
        <v>0</v>
      </c>
      <c r="AN114" s="4">
        <v>100</v>
      </c>
      <c r="AO114" s="4">
        <v>0</v>
      </c>
      <c r="AP114" s="4">
        <v>0</v>
      </c>
      <c r="AQ114" s="4">
        <v>637.5</v>
      </c>
      <c r="AR114" s="4">
        <v>183.5</v>
      </c>
      <c r="AS114" s="4">
        <v>0</v>
      </c>
      <c r="AT114" s="4">
        <v>0</v>
      </c>
      <c r="AU114" s="4">
        <v>0</v>
      </c>
      <c r="AV114" s="4">
        <v>0</v>
      </c>
      <c r="AW114" s="4">
        <v>1259.5</v>
      </c>
      <c r="AX114" s="5">
        <f t="shared" si="1"/>
        <v>4998.5</v>
      </c>
    </row>
    <row r="115" spans="1:50" x14ac:dyDescent="0.2">
      <c r="A115" s="1" t="s">
        <v>523</v>
      </c>
      <c r="B115" s="1" t="s">
        <v>524</v>
      </c>
      <c r="C115" s="1" t="s">
        <v>525</v>
      </c>
      <c r="D115" s="1" t="s">
        <v>526</v>
      </c>
      <c r="E115" s="1" t="s">
        <v>521</v>
      </c>
      <c r="F115" s="1" t="s">
        <v>53</v>
      </c>
      <c r="G115" s="1" t="s">
        <v>113</v>
      </c>
      <c r="H115" s="1" t="s">
        <v>113</v>
      </c>
      <c r="I115" s="1" t="s">
        <v>56</v>
      </c>
      <c r="J115" s="4">
        <v>262.33999999999997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1377.5</v>
      </c>
      <c r="S115" s="4">
        <v>120</v>
      </c>
      <c r="T115" s="4">
        <v>210</v>
      </c>
      <c r="U115" s="4">
        <v>0</v>
      </c>
      <c r="V115" s="4">
        <v>0</v>
      </c>
      <c r="W115" s="4">
        <v>667.5</v>
      </c>
      <c r="X115" s="4">
        <v>0</v>
      </c>
      <c r="Y115" s="4">
        <v>0</v>
      </c>
      <c r="Z115" s="4">
        <v>0</v>
      </c>
      <c r="AA115" s="4">
        <v>3935</v>
      </c>
      <c r="AB115" s="4">
        <v>0</v>
      </c>
      <c r="AC115" s="4">
        <v>0</v>
      </c>
      <c r="AD115" s="4">
        <v>0</v>
      </c>
      <c r="AE115" s="4">
        <v>0</v>
      </c>
      <c r="AF115" s="4">
        <v>6310</v>
      </c>
      <c r="AG115" s="4">
        <v>110</v>
      </c>
      <c r="AH115" s="4">
        <v>0</v>
      </c>
      <c r="AI115" s="4">
        <v>137.5</v>
      </c>
      <c r="AJ115" s="4">
        <v>0</v>
      </c>
      <c r="AK115" s="4">
        <v>25</v>
      </c>
      <c r="AL115" s="4">
        <v>20</v>
      </c>
      <c r="AM115" s="4">
        <v>0</v>
      </c>
      <c r="AN115" s="4">
        <v>300</v>
      </c>
      <c r="AO115" s="4">
        <v>0</v>
      </c>
      <c r="AP115" s="4">
        <v>0</v>
      </c>
      <c r="AQ115" s="4">
        <v>647</v>
      </c>
      <c r="AR115" s="4">
        <v>137.5</v>
      </c>
      <c r="AS115" s="4">
        <v>0</v>
      </c>
      <c r="AT115" s="4">
        <v>0</v>
      </c>
      <c r="AU115" s="4">
        <v>0</v>
      </c>
      <c r="AV115" s="4">
        <v>0</v>
      </c>
      <c r="AW115" s="4">
        <v>1377</v>
      </c>
      <c r="AX115" s="5">
        <f t="shared" si="1"/>
        <v>4933</v>
      </c>
    </row>
    <row r="116" spans="1:50" x14ac:dyDescent="0.2">
      <c r="A116" s="1" t="s">
        <v>527</v>
      </c>
      <c r="B116" s="1" t="s">
        <v>528</v>
      </c>
      <c r="C116" s="1" t="s">
        <v>110</v>
      </c>
      <c r="D116" s="1" t="s">
        <v>165</v>
      </c>
      <c r="E116" s="1" t="s">
        <v>529</v>
      </c>
      <c r="F116" s="1" t="s">
        <v>53</v>
      </c>
      <c r="G116" s="1" t="s">
        <v>113</v>
      </c>
      <c r="H116" s="1" t="s">
        <v>113</v>
      </c>
      <c r="I116" s="1" t="s">
        <v>161</v>
      </c>
      <c r="J116" s="4">
        <v>262.33999999999997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120</v>
      </c>
      <c r="T116" s="4">
        <v>0</v>
      </c>
      <c r="U116" s="4">
        <v>0</v>
      </c>
      <c r="V116" s="4">
        <v>0</v>
      </c>
      <c r="W116" s="4">
        <v>667.5</v>
      </c>
      <c r="X116" s="4">
        <v>0</v>
      </c>
      <c r="Y116" s="4">
        <v>0</v>
      </c>
      <c r="Z116" s="4">
        <v>0</v>
      </c>
      <c r="AA116" s="4">
        <v>3935</v>
      </c>
      <c r="AB116" s="4">
        <v>0</v>
      </c>
      <c r="AC116" s="4">
        <v>0</v>
      </c>
      <c r="AD116" s="4">
        <v>0</v>
      </c>
      <c r="AE116" s="4">
        <v>0</v>
      </c>
      <c r="AF116" s="4">
        <v>4722.5</v>
      </c>
      <c r="AG116" s="4">
        <v>110</v>
      </c>
      <c r="AH116" s="4">
        <v>0</v>
      </c>
      <c r="AI116" s="4">
        <v>137.5</v>
      </c>
      <c r="AJ116" s="4">
        <v>0</v>
      </c>
      <c r="AK116" s="4">
        <v>25</v>
      </c>
      <c r="AL116" s="4">
        <v>20</v>
      </c>
      <c r="AM116" s="4">
        <v>0</v>
      </c>
      <c r="AN116" s="4">
        <v>0</v>
      </c>
      <c r="AO116" s="4">
        <v>0</v>
      </c>
      <c r="AP116" s="4">
        <v>0</v>
      </c>
      <c r="AQ116" s="4">
        <v>378.5</v>
      </c>
      <c r="AR116" s="4">
        <v>137.5</v>
      </c>
      <c r="AS116" s="4">
        <v>0</v>
      </c>
      <c r="AT116" s="4">
        <v>0</v>
      </c>
      <c r="AU116" s="4">
        <v>0</v>
      </c>
      <c r="AV116" s="4">
        <v>0</v>
      </c>
      <c r="AW116" s="4">
        <v>808.5</v>
      </c>
      <c r="AX116" s="5">
        <f t="shared" si="1"/>
        <v>3914</v>
      </c>
    </row>
    <row r="117" spans="1:50" x14ac:dyDescent="0.2">
      <c r="A117" s="1" t="s">
        <v>530</v>
      </c>
      <c r="B117" s="1" t="s">
        <v>234</v>
      </c>
      <c r="C117" s="1" t="s">
        <v>349</v>
      </c>
      <c r="D117" s="1" t="s">
        <v>196</v>
      </c>
      <c r="E117" s="1" t="s">
        <v>531</v>
      </c>
      <c r="F117" s="1" t="s">
        <v>53</v>
      </c>
      <c r="G117" s="1" t="s">
        <v>532</v>
      </c>
      <c r="H117" s="1" t="s">
        <v>532</v>
      </c>
      <c r="I117" s="1" t="s">
        <v>121</v>
      </c>
      <c r="J117" s="4">
        <v>261.70999999999998</v>
      </c>
      <c r="K117" s="4">
        <v>523.5</v>
      </c>
      <c r="L117" s="4">
        <v>0</v>
      </c>
      <c r="M117" s="4">
        <v>0</v>
      </c>
      <c r="N117" s="4">
        <v>0</v>
      </c>
      <c r="O117" s="4">
        <v>261.5</v>
      </c>
      <c r="P117" s="4">
        <v>0</v>
      </c>
      <c r="Q117" s="4">
        <v>0</v>
      </c>
      <c r="R117" s="4">
        <v>0</v>
      </c>
      <c r="S117" s="4">
        <v>120</v>
      </c>
      <c r="T117" s="4">
        <v>0</v>
      </c>
      <c r="U117" s="4">
        <v>0</v>
      </c>
      <c r="V117" s="4">
        <v>0</v>
      </c>
      <c r="W117" s="4">
        <v>666</v>
      </c>
      <c r="X117" s="4">
        <v>0</v>
      </c>
      <c r="Y117" s="4">
        <v>0</v>
      </c>
      <c r="Z117" s="4">
        <v>0</v>
      </c>
      <c r="AA117" s="4">
        <v>3925.5</v>
      </c>
      <c r="AB117" s="4">
        <v>0</v>
      </c>
      <c r="AC117" s="4">
        <v>0</v>
      </c>
      <c r="AD117" s="4">
        <v>0</v>
      </c>
      <c r="AE117" s="4">
        <v>0</v>
      </c>
      <c r="AF117" s="4">
        <v>5496.5</v>
      </c>
      <c r="AG117" s="4">
        <v>110</v>
      </c>
      <c r="AH117" s="4">
        <v>0</v>
      </c>
      <c r="AI117" s="4">
        <v>137.5</v>
      </c>
      <c r="AJ117" s="4">
        <v>0</v>
      </c>
      <c r="AK117" s="4">
        <v>25</v>
      </c>
      <c r="AL117" s="4">
        <v>20</v>
      </c>
      <c r="AM117" s="4">
        <v>0</v>
      </c>
      <c r="AN117" s="4">
        <v>1000</v>
      </c>
      <c r="AO117" s="4">
        <v>0</v>
      </c>
      <c r="AP117" s="4">
        <v>0</v>
      </c>
      <c r="AQ117" s="4">
        <v>501.5</v>
      </c>
      <c r="AR117" s="4">
        <v>137.5</v>
      </c>
      <c r="AS117" s="4">
        <v>0</v>
      </c>
      <c r="AT117" s="4">
        <v>0</v>
      </c>
      <c r="AU117" s="4">
        <v>650</v>
      </c>
      <c r="AV117" s="4">
        <v>0</v>
      </c>
      <c r="AW117" s="4">
        <v>2581.5</v>
      </c>
      <c r="AX117" s="5">
        <f t="shared" si="1"/>
        <v>2915</v>
      </c>
    </row>
    <row r="118" spans="1:50" x14ac:dyDescent="0.2">
      <c r="A118" s="1" t="s">
        <v>533</v>
      </c>
      <c r="B118" s="1" t="s">
        <v>534</v>
      </c>
      <c r="C118" s="1" t="s">
        <v>535</v>
      </c>
      <c r="D118" s="1" t="s">
        <v>536</v>
      </c>
      <c r="E118" s="1" t="s">
        <v>537</v>
      </c>
      <c r="F118" s="1" t="s">
        <v>74</v>
      </c>
      <c r="G118" s="1" t="s">
        <v>94</v>
      </c>
      <c r="H118" s="1" t="s">
        <v>95</v>
      </c>
      <c r="I118" s="1" t="s">
        <v>193</v>
      </c>
      <c r="J118" s="4">
        <v>348.33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5225</v>
      </c>
      <c r="AB118" s="4">
        <v>0</v>
      </c>
      <c r="AC118" s="4">
        <v>0</v>
      </c>
      <c r="AD118" s="4">
        <v>0</v>
      </c>
      <c r="AE118" s="4">
        <v>0</v>
      </c>
      <c r="AF118" s="4">
        <v>5225</v>
      </c>
      <c r="AG118" s="4">
        <v>0</v>
      </c>
      <c r="AH118" s="4">
        <v>0</v>
      </c>
      <c r="AI118" s="4">
        <v>183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458</v>
      </c>
      <c r="AR118" s="4">
        <v>183</v>
      </c>
      <c r="AS118" s="4">
        <v>0</v>
      </c>
      <c r="AT118" s="4">
        <v>0</v>
      </c>
      <c r="AU118" s="4">
        <v>0</v>
      </c>
      <c r="AV118" s="4">
        <v>0</v>
      </c>
      <c r="AW118" s="4">
        <v>824</v>
      </c>
      <c r="AX118" s="5">
        <f t="shared" si="1"/>
        <v>4401</v>
      </c>
    </row>
    <row r="119" spans="1:50" x14ac:dyDescent="0.2">
      <c r="A119" s="1" t="s">
        <v>538</v>
      </c>
      <c r="B119" s="1" t="s">
        <v>539</v>
      </c>
      <c r="C119" s="1" t="s">
        <v>540</v>
      </c>
      <c r="D119" s="1" t="s">
        <v>541</v>
      </c>
      <c r="E119" s="1" t="s">
        <v>542</v>
      </c>
      <c r="F119" s="1" t="s">
        <v>74</v>
      </c>
      <c r="G119" s="1" t="s">
        <v>543</v>
      </c>
      <c r="H119" s="1" t="s">
        <v>543</v>
      </c>
      <c r="I119" s="1" t="s">
        <v>544</v>
      </c>
      <c r="J119" s="4">
        <v>1000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15000</v>
      </c>
      <c r="AB119" s="4">
        <v>0</v>
      </c>
      <c r="AC119" s="4">
        <v>0</v>
      </c>
      <c r="AD119" s="4">
        <v>0</v>
      </c>
      <c r="AE119" s="4">
        <v>0</v>
      </c>
      <c r="AF119" s="4">
        <v>15000</v>
      </c>
      <c r="AG119" s="4">
        <v>0</v>
      </c>
      <c r="AH119" s="4">
        <v>0</v>
      </c>
      <c r="AI119" s="4">
        <v>525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2529</v>
      </c>
      <c r="AR119" s="4">
        <v>175</v>
      </c>
      <c r="AS119" s="4">
        <v>0</v>
      </c>
      <c r="AT119" s="4">
        <v>0</v>
      </c>
      <c r="AU119" s="4">
        <v>0</v>
      </c>
      <c r="AV119" s="4">
        <v>0</v>
      </c>
      <c r="AW119" s="4">
        <v>3229</v>
      </c>
      <c r="AX119" s="5">
        <f t="shared" si="1"/>
        <v>11771</v>
      </c>
    </row>
    <row r="120" spans="1:50" x14ac:dyDescent="0.2">
      <c r="A120" s="1" t="s">
        <v>545</v>
      </c>
      <c r="B120" s="1" t="s">
        <v>546</v>
      </c>
      <c r="C120" s="1" t="s">
        <v>547</v>
      </c>
      <c r="D120" s="1" t="s">
        <v>548</v>
      </c>
      <c r="E120" s="1" t="s">
        <v>549</v>
      </c>
      <c r="F120" s="1" t="s">
        <v>74</v>
      </c>
      <c r="G120" s="1" t="s">
        <v>241</v>
      </c>
      <c r="H120" s="1" t="s">
        <v>241</v>
      </c>
      <c r="I120" s="1" t="s">
        <v>187</v>
      </c>
      <c r="J120" s="4">
        <v>627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9405</v>
      </c>
      <c r="AB120" s="4">
        <v>0</v>
      </c>
      <c r="AC120" s="4">
        <v>0</v>
      </c>
      <c r="AD120" s="4">
        <v>0</v>
      </c>
      <c r="AE120" s="4">
        <v>0</v>
      </c>
      <c r="AF120" s="4">
        <v>9405</v>
      </c>
      <c r="AG120" s="4">
        <v>0</v>
      </c>
      <c r="AH120" s="4">
        <v>0</v>
      </c>
      <c r="AI120" s="4">
        <v>329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1298</v>
      </c>
      <c r="AR120" s="4">
        <v>329</v>
      </c>
      <c r="AS120" s="4">
        <v>0</v>
      </c>
      <c r="AT120" s="4">
        <v>0</v>
      </c>
      <c r="AU120" s="4">
        <v>0</v>
      </c>
      <c r="AV120" s="4">
        <v>0</v>
      </c>
      <c r="AW120" s="4">
        <v>1956</v>
      </c>
      <c r="AX120" s="5">
        <f t="shared" si="1"/>
        <v>7449</v>
      </c>
    </row>
    <row r="121" spans="1:50" x14ac:dyDescent="0.2">
      <c r="A121" s="1" t="s">
        <v>550</v>
      </c>
      <c r="B121" s="1" t="s">
        <v>551</v>
      </c>
      <c r="C121" s="1" t="s">
        <v>552</v>
      </c>
      <c r="D121" s="1" t="s">
        <v>357</v>
      </c>
      <c r="E121" s="1" t="s">
        <v>553</v>
      </c>
      <c r="F121" s="1" t="s">
        <v>53</v>
      </c>
      <c r="G121" s="1" t="s">
        <v>102</v>
      </c>
      <c r="H121" s="1" t="s">
        <v>157</v>
      </c>
      <c r="I121" s="1" t="s">
        <v>104</v>
      </c>
      <c r="J121" s="4">
        <v>212.1</v>
      </c>
      <c r="K121" s="4">
        <v>636.5</v>
      </c>
      <c r="L121" s="4">
        <v>0</v>
      </c>
      <c r="M121" s="4">
        <v>0</v>
      </c>
      <c r="N121" s="4">
        <v>0</v>
      </c>
      <c r="O121" s="4">
        <v>212</v>
      </c>
      <c r="P121" s="4">
        <v>0</v>
      </c>
      <c r="Q121" s="4">
        <v>0</v>
      </c>
      <c r="R121" s="4">
        <v>0</v>
      </c>
      <c r="S121" s="4">
        <v>120</v>
      </c>
      <c r="T121" s="4">
        <v>169.5</v>
      </c>
      <c r="U121" s="4">
        <v>0</v>
      </c>
      <c r="V121" s="4">
        <v>0</v>
      </c>
      <c r="W121" s="4">
        <v>540</v>
      </c>
      <c r="X121" s="4">
        <v>0</v>
      </c>
      <c r="Y121" s="4">
        <v>0</v>
      </c>
      <c r="Z121" s="4">
        <v>0</v>
      </c>
      <c r="AA121" s="4">
        <v>3181.5</v>
      </c>
      <c r="AB121" s="4">
        <v>0</v>
      </c>
      <c r="AC121" s="4">
        <v>0</v>
      </c>
      <c r="AD121" s="4">
        <v>0</v>
      </c>
      <c r="AE121" s="4">
        <v>0</v>
      </c>
      <c r="AF121" s="4">
        <v>4859.5</v>
      </c>
      <c r="AG121" s="4">
        <v>110</v>
      </c>
      <c r="AH121" s="4">
        <v>0</v>
      </c>
      <c r="AI121" s="4">
        <v>111.5</v>
      </c>
      <c r="AJ121" s="4">
        <v>0</v>
      </c>
      <c r="AK121" s="4">
        <v>25</v>
      </c>
      <c r="AL121" s="4">
        <v>20</v>
      </c>
      <c r="AM121" s="4">
        <v>586.5</v>
      </c>
      <c r="AN121" s="4">
        <v>0</v>
      </c>
      <c r="AO121" s="4">
        <v>0</v>
      </c>
      <c r="AP121" s="4">
        <v>0</v>
      </c>
      <c r="AQ121" s="4">
        <v>399.5</v>
      </c>
      <c r="AR121" s="4">
        <v>111.5</v>
      </c>
      <c r="AS121" s="4">
        <v>0</v>
      </c>
      <c r="AT121" s="4">
        <v>0</v>
      </c>
      <c r="AU121" s="4">
        <v>0</v>
      </c>
      <c r="AV121" s="4">
        <v>0</v>
      </c>
      <c r="AW121" s="4">
        <v>1364</v>
      </c>
      <c r="AX121" s="5">
        <f t="shared" si="1"/>
        <v>3495.5</v>
      </c>
    </row>
    <row r="122" spans="1:50" x14ac:dyDescent="0.2">
      <c r="A122" s="1" t="s">
        <v>554</v>
      </c>
      <c r="B122" s="1" t="s">
        <v>314</v>
      </c>
      <c r="C122" s="1" t="s">
        <v>555</v>
      </c>
      <c r="D122" s="1" t="s">
        <v>556</v>
      </c>
      <c r="E122" s="1" t="s">
        <v>557</v>
      </c>
      <c r="F122" s="1" t="s">
        <v>53</v>
      </c>
      <c r="G122" s="1" t="s">
        <v>228</v>
      </c>
      <c r="H122" s="1" t="s">
        <v>276</v>
      </c>
      <c r="I122" s="1" t="s">
        <v>193</v>
      </c>
      <c r="J122" s="4">
        <v>243.08</v>
      </c>
      <c r="K122" s="4">
        <v>0</v>
      </c>
      <c r="L122" s="4">
        <v>0</v>
      </c>
      <c r="M122" s="4">
        <v>0</v>
      </c>
      <c r="N122" s="4">
        <v>0</v>
      </c>
      <c r="O122" s="4">
        <v>243</v>
      </c>
      <c r="P122" s="4">
        <v>0</v>
      </c>
      <c r="Q122" s="4">
        <v>0</v>
      </c>
      <c r="R122" s="4">
        <v>0</v>
      </c>
      <c r="S122" s="4">
        <v>120</v>
      </c>
      <c r="T122" s="4">
        <v>0</v>
      </c>
      <c r="U122" s="4">
        <v>0</v>
      </c>
      <c r="V122" s="4">
        <v>0</v>
      </c>
      <c r="W122" s="4">
        <v>618</v>
      </c>
      <c r="X122" s="4">
        <v>0</v>
      </c>
      <c r="Y122" s="4">
        <v>0</v>
      </c>
      <c r="Z122" s="4">
        <v>0</v>
      </c>
      <c r="AA122" s="4">
        <v>3646</v>
      </c>
      <c r="AB122" s="4">
        <v>0</v>
      </c>
      <c r="AC122" s="4">
        <v>0</v>
      </c>
      <c r="AD122" s="4">
        <v>0</v>
      </c>
      <c r="AE122" s="4">
        <v>0</v>
      </c>
      <c r="AF122" s="4">
        <v>4627</v>
      </c>
      <c r="AG122" s="4">
        <v>110</v>
      </c>
      <c r="AH122" s="4">
        <v>0</v>
      </c>
      <c r="AI122" s="4">
        <v>127.5</v>
      </c>
      <c r="AJ122" s="4">
        <v>0</v>
      </c>
      <c r="AK122" s="4">
        <v>25</v>
      </c>
      <c r="AL122" s="4">
        <v>20</v>
      </c>
      <c r="AM122" s="4">
        <v>0</v>
      </c>
      <c r="AN122" s="4">
        <v>0</v>
      </c>
      <c r="AO122" s="4">
        <v>0</v>
      </c>
      <c r="AP122" s="4">
        <v>0</v>
      </c>
      <c r="AQ122" s="4">
        <v>368.5</v>
      </c>
      <c r="AR122" s="4">
        <v>127.5</v>
      </c>
      <c r="AS122" s="4">
        <v>0</v>
      </c>
      <c r="AT122" s="4">
        <v>0</v>
      </c>
      <c r="AU122" s="4">
        <v>0</v>
      </c>
      <c r="AV122" s="4">
        <v>0</v>
      </c>
      <c r="AW122" s="4">
        <v>778.5</v>
      </c>
      <c r="AX122" s="5">
        <f t="shared" si="1"/>
        <v>3848.5</v>
      </c>
    </row>
    <row r="123" spans="1:50" x14ac:dyDescent="0.2">
      <c r="A123" s="1" t="s">
        <v>558</v>
      </c>
      <c r="B123" s="1" t="s">
        <v>559</v>
      </c>
      <c r="C123" s="1" t="s">
        <v>244</v>
      </c>
      <c r="D123" s="1" t="s">
        <v>560</v>
      </c>
      <c r="E123" s="1" t="s">
        <v>561</v>
      </c>
      <c r="F123" s="1" t="s">
        <v>74</v>
      </c>
      <c r="G123" s="1" t="s">
        <v>562</v>
      </c>
      <c r="H123" s="1" t="s">
        <v>563</v>
      </c>
      <c r="I123" s="1" t="s">
        <v>121</v>
      </c>
      <c r="J123" s="4">
        <v>213</v>
      </c>
      <c r="K123" s="4">
        <v>0</v>
      </c>
      <c r="L123" s="4">
        <v>0</v>
      </c>
      <c r="M123" s="4">
        <v>0</v>
      </c>
      <c r="N123" s="4">
        <v>1000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3195</v>
      </c>
      <c r="AB123" s="4">
        <v>1757.5</v>
      </c>
      <c r="AC123" s="4">
        <v>0</v>
      </c>
      <c r="AD123" s="4">
        <v>0</v>
      </c>
      <c r="AE123" s="4">
        <v>0</v>
      </c>
      <c r="AF123" s="4">
        <v>5952.5</v>
      </c>
      <c r="AG123" s="4">
        <v>0</v>
      </c>
      <c r="AH123" s="4">
        <v>0</v>
      </c>
      <c r="AI123" s="4">
        <v>112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436</v>
      </c>
      <c r="AR123" s="4">
        <v>112</v>
      </c>
      <c r="AS123" s="4">
        <v>0</v>
      </c>
      <c r="AT123" s="4">
        <v>0</v>
      </c>
      <c r="AU123" s="4">
        <v>0</v>
      </c>
      <c r="AV123" s="4">
        <v>0</v>
      </c>
      <c r="AW123" s="4">
        <v>660</v>
      </c>
      <c r="AX123" s="5">
        <f t="shared" si="1"/>
        <v>5292.5</v>
      </c>
    </row>
    <row r="124" spans="1:50" x14ac:dyDescent="0.2">
      <c r="A124" s="1" t="s">
        <v>564</v>
      </c>
      <c r="B124" s="1" t="s">
        <v>147</v>
      </c>
      <c r="C124" s="1" t="s">
        <v>565</v>
      </c>
      <c r="D124" s="1" t="s">
        <v>566</v>
      </c>
      <c r="E124" s="1" t="s">
        <v>567</v>
      </c>
      <c r="F124" s="1" t="s">
        <v>53</v>
      </c>
      <c r="G124" s="1" t="s">
        <v>203</v>
      </c>
      <c r="H124" s="1" t="s">
        <v>203</v>
      </c>
      <c r="I124" s="1" t="s">
        <v>303</v>
      </c>
      <c r="J124" s="4">
        <v>238.51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120</v>
      </c>
      <c r="T124" s="4">
        <v>0</v>
      </c>
      <c r="U124" s="4">
        <v>0</v>
      </c>
      <c r="V124" s="4">
        <v>0</v>
      </c>
      <c r="W124" s="4">
        <v>607.5</v>
      </c>
      <c r="X124" s="4">
        <v>0</v>
      </c>
      <c r="Y124" s="4">
        <v>0</v>
      </c>
      <c r="Z124" s="4">
        <v>0</v>
      </c>
      <c r="AA124" s="4">
        <v>3577.5</v>
      </c>
      <c r="AB124" s="4">
        <v>0</v>
      </c>
      <c r="AC124" s="4">
        <v>0</v>
      </c>
      <c r="AD124" s="4">
        <v>0</v>
      </c>
      <c r="AE124" s="4">
        <v>0</v>
      </c>
      <c r="AF124" s="4">
        <v>4305</v>
      </c>
      <c r="AG124" s="4">
        <v>110</v>
      </c>
      <c r="AH124" s="4">
        <v>0</v>
      </c>
      <c r="AI124" s="4">
        <v>125</v>
      </c>
      <c r="AJ124" s="4">
        <v>0</v>
      </c>
      <c r="AK124" s="4">
        <v>25</v>
      </c>
      <c r="AL124" s="4">
        <v>20</v>
      </c>
      <c r="AM124" s="4">
        <v>0</v>
      </c>
      <c r="AN124" s="4">
        <v>250</v>
      </c>
      <c r="AO124" s="4">
        <v>0</v>
      </c>
      <c r="AP124" s="4">
        <v>0</v>
      </c>
      <c r="AQ124" s="4">
        <v>333.5</v>
      </c>
      <c r="AR124" s="4">
        <v>125</v>
      </c>
      <c r="AS124" s="4">
        <v>0</v>
      </c>
      <c r="AT124" s="4">
        <v>0</v>
      </c>
      <c r="AU124" s="4">
        <v>0</v>
      </c>
      <c r="AV124" s="4">
        <v>0</v>
      </c>
      <c r="AW124" s="4">
        <v>988.5</v>
      </c>
      <c r="AX124" s="5">
        <f t="shared" si="1"/>
        <v>3316.5</v>
      </c>
    </row>
    <row r="125" spans="1:50" x14ac:dyDescent="0.2">
      <c r="A125" s="1" t="s">
        <v>568</v>
      </c>
      <c r="B125" s="1" t="s">
        <v>123</v>
      </c>
      <c r="C125" s="1" t="s">
        <v>565</v>
      </c>
      <c r="D125" s="1" t="s">
        <v>569</v>
      </c>
      <c r="E125" s="1" t="s">
        <v>570</v>
      </c>
      <c r="F125" s="1" t="s">
        <v>53</v>
      </c>
      <c r="G125" s="1" t="s">
        <v>113</v>
      </c>
      <c r="H125" s="1" t="s">
        <v>113</v>
      </c>
      <c r="I125" s="1" t="s">
        <v>161</v>
      </c>
      <c r="J125" s="4">
        <v>297.64999999999998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120</v>
      </c>
      <c r="T125" s="4">
        <v>0</v>
      </c>
      <c r="U125" s="4">
        <v>0</v>
      </c>
      <c r="V125" s="4">
        <v>0</v>
      </c>
      <c r="W125" s="4">
        <v>757.5</v>
      </c>
      <c r="X125" s="4">
        <v>1069</v>
      </c>
      <c r="Y125" s="4">
        <v>0</v>
      </c>
      <c r="Z125" s="4">
        <v>0</v>
      </c>
      <c r="AA125" s="4">
        <v>4465</v>
      </c>
      <c r="AB125" s="4">
        <v>0</v>
      </c>
      <c r="AC125" s="4">
        <v>0</v>
      </c>
      <c r="AD125" s="4">
        <v>0</v>
      </c>
      <c r="AE125" s="4">
        <v>0</v>
      </c>
      <c r="AF125" s="4">
        <v>6411.5</v>
      </c>
      <c r="AG125" s="4">
        <v>110</v>
      </c>
      <c r="AH125" s="4">
        <v>0</v>
      </c>
      <c r="AI125" s="4">
        <v>156.5</v>
      </c>
      <c r="AJ125" s="4">
        <v>0</v>
      </c>
      <c r="AK125" s="4">
        <v>25</v>
      </c>
      <c r="AL125" s="4">
        <v>20</v>
      </c>
      <c r="AM125" s="4">
        <v>0</v>
      </c>
      <c r="AN125" s="4">
        <v>650</v>
      </c>
      <c r="AO125" s="4">
        <v>0</v>
      </c>
      <c r="AP125" s="4">
        <v>0</v>
      </c>
      <c r="AQ125" s="4">
        <v>665</v>
      </c>
      <c r="AR125" s="4">
        <v>156.5</v>
      </c>
      <c r="AS125" s="4">
        <v>0</v>
      </c>
      <c r="AT125" s="4">
        <v>0</v>
      </c>
      <c r="AU125" s="4">
        <v>650</v>
      </c>
      <c r="AV125" s="4">
        <v>600</v>
      </c>
      <c r="AW125" s="4">
        <v>3033</v>
      </c>
      <c r="AX125" s="5">
        <f t="shared" si="1"/>
        <v>3378.5</v>
      </c>
    </row>
    <row r="126" spans="1:50" x14ac:dyDescent="0.2">
      <c r="A126" s="1" t="s">
        <v>571</v>
      </c>
      <c r="B126" s="1" t="s">
        <v>238</v>
      </c>
      <c r="C126" s="1" t="s">
        <v>147</v>
      </c>
      <c r="D126" s="1" t="s">
        <v>165</v>
      </c>
      <c r="E126" s="1" t="s">
        <v>572</v>
      </c>
      <c r="F126" s="1" t="s">
        <v>74</v>
      </c>
      <c r="G126" s="1" t="s">
        <v>208</v>
      </c>
      <c r="H126" s="1" t="s">
        <v>209</v>
      </c>
      <c r="I126" s="1" t="s">
        <v>210</v>
      </c>
      <c r="J126" s="4">
        <v>476.94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2384.5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7154.12</v>
      </c>
      <c r="AB126" s="4">
        <v>0</v>
      </c>
      <c r="AC126" s="4">
        <v>0</v>
      </c>
      <c r="AD126" s="4">
        <v>9539</v>
      </c>
      <c r="AE126" s="4">
        <v>0</v>
      </c>
      <c r="AF126" s="4">
        <v>19077.62</v>
      </c>
      <c r="AG126" s="4">
        <v>0</v>
      </c>
      <c r="AH126" s="4">
        <v>0</v>
      </c>
      <c r="AI126" s="4">
        <v>250.5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3149</v>
      </c>
      <c r="AR126" s="4">
        <v>250.5</v>
      </c>
      <c r="AS126" s="4">
        <v>0</v>
      </c>
      <c r="AT126" s="4">
        <v>0</v>
      </c>
      <c r="AU126" s="4">
        <v>0</v>
      </c>
      <c r="AV126" s="4">
        <v>0</v>
      </c>
      <c r="AW126" s="4">
        <v>3650</v>
      </c>
      <c r="AX126" s="5">
        <f t="shared" si="1"/>
        <v>15427.619999999999</v>
      </c>
    </row>
    <row r="127" spans="1:50" x14ac:dyDescent="0.2">
      <c r="A127" s="1" t="s">
        <v>573</v>
      </c>
      <c r="B127" s="1" t="s">
        <v>420</v>
      </c>
      <c r="C127" s="1" t="s">
        <v>574</v>
      </c>
      <c r="D127" s="1" t="s">
        <v>575</v>
      </c>
      <c r="E127" s="1" t="s">
        <v>576</v>
      </c>
      <c r="F127" s="1" t="s">
        <v>53</v>
      </c>
      <c r="G127" s="1" t="s">
        <v>102</v>
      </c>
      <c r="H127" s="1" t="s">
        <v>157</v>
      </c>
      <c r="I127" s="1" t="s">
        <v>104</v>
      </c>
      <c r="J127" s="4">
        <v>212.1</v>
      </c>
      <c r="K127" s="4">
        <v>212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120</v>
      </c>
      <c r="T127" s="4">
        <v>0</v>
      </c>
      <c r="U127" s="4">
        <v>0</v>
      </c>
      <c r="V127" s="4">
        <v>0</v>
      </c>
      <c r="W127" s="4">
        <v>540</v>
      </c>
      <c r="X127" s="4">
        <v>778</v>
      </c>
      <c r="Y127" s="4">
        <v>0</v>
      </c>
      <c r="Z127" s="4">
        <v>0</v>
      </c>
      <c r="AA127" s="4">
        <v>3181.5</v>
      </c>
      <c r="AB127" s="4">
        <v>0</v>
      </c>
      <c r="AC127" s="4">
        <v>0</v>
      </c>
      <c r="AD127" s="4">
        <v>0</v>
      </c>
      <c r="AE127" s="4">
        <v>0</v>
      </c>
      <c r="AF127" s="4">
        <v>4831.5</v>
      </c>
      <c r="AG127" s="4">
        <v>110</v>
      </c>
      <c r="AH127" s="4">
        <v>0</v>
      </c>
      <c r="AI127" s="4">
        <v>111.5</v>
      </c>
      <c r="AJ127" s="4">
        <v>0</v>
      </c>
      <c r="AK127" s="4">
        <v>25</v>
      </c>
      <c r="AL127" s="4">
        <v>20</v>
      </c>
      <c r="AM127" s="4">
        <v>0</v>
      </c>
      <c r="AN127" s="4">
        <v>0</v>
      </c>
      <c r="AO127" s="4">
        <v>400</v>
      </c>
      <c r="AP127" s="4">
        <v>0</v>
      </c>
      <c r="AQ127" s="4">
        <v>347</v>
      </c>
      <c r="AR127" s="4">
        <v>111.5</v>
      </c>
      <c r="AS127" s="4">
        <v>0</v>
      </c>
      <c r="AT127" s="4">
        <v>0</v>
      </c>
      <c r="AU127" s="4">
        <v>100</v>
      </c>
      <c r="AV127" s="4">
        <v>0</v>
      </c>
      <c r="AW127" s="4">
        <v>1225</v>
      </c>
      <c r="AX127" s="5">
        <f t="shared" si="1"/>
        <v>3606.5</v>
      </c>
    </row>
    <row r="128" spans="1:50" x14ac:dyDescent="0.2">
      <c r="A128" s="1" t="s">
        <v>577</v>
      </c>
      <c r="B128" s="1" t="s">
        <v>50</v>
      </c>
      <c r="C128" s="1" t="s">
        <v>578</v>
      </c>
      <c r="D128" s="1" t="s">
        <v>579</v>
      </c>
      <c r="E128" s="1" t="s">
        <v>580</v>
      </c>
      <c r="F128" s="1" t="s">
        <v>53</v>
      </c>
      <c r="G128" s="1" t="s">
        <v>120</v>
      </c>
      <c r="H128" s="1" t="s">
        <v>113</v>
      </c>
      <c r="I128" s="1" t="s">
        <v>161</v>
      </c>
      <c r="J128" s="4">
        <v>458.87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120</v>
      </c>
      <c r="T128" s="4">
        <v>0</v>
      </c>
      <c r="U128" s="4">
        <v>0</v>
      </c>
      <c r="V128" s="4">
        <v>0</v>
      </c>
      <c r="W128" s="4">
        <v>1168.5</v>
      </c>
      <c r="X128" s="4">
        <v>0</v>
      </c>
      <c r="Y128" s="4">
        <v>0</v>
      </c>
      <c r="Z128" s="4">
        <v>0</v>
      </c>
      <c r="AA128" s="4">
        <v>6883</v>
      </c>
      <c r="AB128" s="4">
        <v>0</v>
      </c>
      <c r="AC128" s="4">
        <v>0</v>
      </c>
      <c r="AD128" s="4">
        <v>0</v>
      </c>
      <c r="AE128" s="4">
        <v>0</v>
      </c>
      <c r="AF128" s="4">
        <v>8171.5</v>
      </c>
      <c r="AG128" s="4">
        <v>110</v>
      </c>
      <c r="AH128" s="4">
        <v>0</v>
      </c>
      <c r="AI128" s="4">
        <v>241</v>
      </c>
      <c r="AJ128" s="4">
        <v>0</v>
      </c>
      <c r="AK128" s="4">
        <v>25</v>
      </c>
      <c r="AL128" s="4">
        <v>20</v>
      </c>
      <c r="AM128" s="4">
        <v>0</v>
      </c>
      <c r="AN128" s="4">
        <v>0</v>
      </c>
      <c r="AO128" s="4">
        <v>0</v>
      </c>
      <c r="AP128" s="4">
        <v>0</v>
      </c>
      <c r="AQ128" s="4">
        <v>1034.5</v>
      </c>
      <c r="AR128" s="4">
        <v>241</v>
      </c>
      <c r="AS128" s="4">
        <v>0</v>
      </c>
      <c r="AT128" s="4">
        <v>0</v>
      </c>
      <c r="AU128" s="4">
        <v>0</v>
      </c>
      <c r="AV128" s="4">
        <v>0</v>
      </c>
      <c r="AW128" s="4">
        <v>1671.5</v>
      </c>
      <c r="AX128" s="5">
        <f t="shared" si="1"/>
        <v>6500</v>
      </c>
    </row>
    <row r="129" spans="1:50" x14ac:dyDescent="0.2">
      <c r="A129" s="1" t="s">
        <v>581</v>
      </c>
      <c r="B129" s="1" t="s">
        <v>582</v>
      </c>
      <c r="C129" s="1" t="s">
        <v>289</v>
      </c>
      <c r="D129" s="1" t="s">
        <v>583</v>
      </c>
      <c r="E129" s="1" t="s">
        <v>584</v>
      </c>
      <c r="F129" s="1" t="s">
        <v>74</v>
      </c>
      <c r="G129" s="1" t="s">
        <v>75</v>
      </c>
      <c r="H129" s="1" t="s">
        <v>75</v>
      </c>
      <c r="I129" s="1" t="s">
        <v>76</v>
      </c>
      <c r="J129" s="4">
        <v>222.39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3336</v>
      </c>
      <c r="AB129" s="4">
        <v>0</v>
      </c>
      <c r="AC129" s="4">
        <v>0</v>
      </c>
      <c r="AD129" s="4">
        <v>0</v>
      </c>
      <c r="AE129" s="4">
        <v>0</v>
      </c>
      <c r="AF129" s="4">
        <v>3336</v>
      </c>
      <c r="AG129" s="4">
        <v>0</v>
      </c>
      <c r="AH129" s="4">
        <v>0</v>
      </c>
      <c r="AI129" s="4">
        <v>117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102.5</v>
      </c>
      <c r="AR129" s="4">
        <v>117</v>
      </c>
      <c r="AS129" s="4">
        <v>0</v>
      </c>
      <c r="AT129" s="4">
        <v>0</v>
      </c>
      <c r="AU129" s="4">
        <v>0</v>
      </c>
      <c r="AV129" s="4">
        <v>0</v>
      </c>
      <c r="AW129" s="4">
        <v>336.5</v>
      </c>
      <c r="AX129" s="5">
        <f t="shared" si="1"/>
        <v>2999.5</v>
      </c>
    </row>
    <row r="130" spans="1:50" x14ac:dyDescent="0.2">
      <c r="A130" s="1" t="s">
        <v>585</v>
      </c>
      <c r="B130" s="1" t="s">
        <v>551</v>
      </c>
      <c r="C130" s="1" t="s">
        <v>195</v>
      </c>
      <c r="D130" s="1" t="s">
        <v>586</v>
      </c>
      <c r="E130" s="1" t="s">
        <v>587</v>
      </c>
      <c r="F130" s="1" t="s">
        <v>74</v>
      </c>
      <c r="G130" s="1" t="s">
        <v>94</v>
      </c>
      <c r="H130" s="1" t="s">
        <v>95</v>
      </c>
      <c r="I130" s="1" t="s">
        <v>588</v>
      </c>
      <c r="J130" s="4">
        <v>209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3135</v>
      </c>
      <c r="AB130" s="4">
        <v>0</v>
      </c>
      <c r="AC130" s="4">
        <v>0</v>
      </c>
      <c r="AD130" s="4">
        <v>0</v>
      </c>
      <c r="AE130" s="4">
        <v>0</v>
      </c>
      <c r="AF130" s="4">
        <v>3135</v>
      </c>
      <c r="AG130" s="4">
        <v>0</v>
      </c>
      <c r="AH130" s="4">
        <v>0</v>
      </c>
      <c r="AI130" s="4">
        <v>109.5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81</v>
      </c>
      <c r="AR130" s="4">
        <v>109.5</v>
      </c>
      <c r="AS130" s="4">
        <v>0</v>
      </c>
      <c r="AT130" s="4">
        <v>0</v>
      </c>
      <c r="AU130" s="4">
        <v>0</v>
      </c>
      <c r="AV130" s="4">
        <v>0</v>
      </c>
      <c r="AW130" s="4">
        <v>300</v>
      </c>
      <c r="AX130" s="5">
        <f t="shared" si="1"/>
        <v>2835</v>
      </c>
    </row>
    <row r="131" spans="1:50" x14ac:dyDescent="0.2">
      <c r="A131" s="1" t="s">
        <v>589</v>
      </c>
      <c r="B131" s="1" t="s">
        <v>279</v>
      </c>
      <c r="C131" s="1" t="s">
        <v>590</v>
      </c>
      <c r="D131" s="1" t="s">
        <v>591</v>
      </c>
      <c r="E131" s="1" t="s">
        <v>592</v>
      </c>
      <c r="F131" s="1" t="s">
        <v>74</v>
      </c>
      <c r="G131" s="1" t="s">
        <v>376</v>
      </c>
      <c r="H131" s="1" t="s">
        <v>276</v>
      </c>
      <c r="I131" s="1" t="s">
        <v>593</v>
      </c>
      <c r="J131" s="4">
        <v>424.96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6374.5</v>
      </c>
      <c r="AB131" s="4">
        <v>0</v>
      </c>
      <c r="AC131" s="4">
        <v>0</v>
      </c>
      <c r="AD131" s="4">
        <v>0</v>
      </c>
      <c r="AE131" s="4">
        <v>0</v>
      </c>
      <c r="AF131" s="4">
        <v>6374.5</v>
      </c>
      <c r="AG131" s="4">
        <v>0</v>
      </c>
      <c r="AH131" s="4">
        <v>0</v>
      </c>
      <c r="AI131" s="4">
        <v>223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658.5</v>
      </c>
      <c r="AR131" s="4">
        <v>223</v>
      </c>
      <c r="AS131" s="4">
        <v>0</v>
      </c>
      <c r="AT131" s="4">
        <v>0</v>
      </c>
      <c r="AU131" s="4">
        <v>0</v>
      </c>
      <c r="AV131" s="4">
        <v>0</v>
      </c>
      <c r="AW131" s="4">
        <v>1104.5</v>
      </c>
      <c r="AX131" s="5">
        <f t="shared" si="1"/>
        <v>5270</v>
      </c>
    </row>
    <row r="132" spans="1:50" x14ac:dyDescent="0.2">
      <c r="A132" s="1" t="s">
        <v>594</v>
      </c>
      <c r="B132" s="1" t="s">
        <v>595</v>
      </c>
      <c r="C132" s="1" t="s">
        <v>50</v>
      </c>
      <c r="D132" s="1" t="s">
        <v>596</v>
      </c>
      <c r="E132" s="1" t="s">
        <v>597</v>
      </c>
      <c r="F132" s="1" t="s">
        <v>53</v>
      </c>
      <c r="G132" s="1" t="s">
        <v>102</v>
      </c>
      <c r="H132" s="1" t="s">
        <v>157</v>
      </c>
      <c r="I132" s="1" t="s">
        <v>104</v>
      </c>
      <c r="J132" s="4">
        <v>212.1</v>
      </c>
      <c r="K132" s="4">
        <v>424</v>
      </c>
      <c r="L132" s="4">
        <v>0</v>
      </c>
      <c r="M132" s="4">
        <v>0</v>
      </c>
      <c r="N132" s="4">
        <v>0</v>
      </c>
      <c r="O132" s="4">
        <v>212</v>
      </c>
      <c r="P132" s="4">
        <v>0</v>
      </c>
      <c r="Q132" s="4">
        <v>0</v>
      </c>
      <c r="R132" s="4">
        <v>0</v>
      </c>
      <c r="S132" s="4">
        <v>120</v>
      </c>
      <c r="T132" s="4">
        <v>0</v>
      </c>
      <c r="U132" s="4">
        <v>0</v>
      </c>
      <c r="V132" s="4">
        <v>0</v>
      </c>
      <c r="W132" s="4">
        <v>540</v>
      </c>
      <c r="X132" s="4">
        <v>0</v>
      </c>
      <c r="Y132" s="4">
        <v>0</v>
      </c>
      <c r="Z132" s="4">
        <v>0</v>
      </c>
      <c r="AA132" s="4">
        <v>3181.5</v>
      </c>
      <c r="AB132" s="4">
        <v>0</v>
      </c>
      <c r="AC132" s="4">
        <v>0</v>
      </c>
      <c r="AD132" s="4">
        <v>0</v>
      </c>
      <c r="AE132" s="4">
        <v>0</v>
      </c>
      <c r="AF132" s="4">
        <v>4477.5</v>
      </c>
      <c r="AG132" s="4">
        <v>110</v>
      </c>
      <c r="AH132" s="4">
        <v>0</v>
      </c>
      <c r="AI132" s="4">
        <v>111.5</v>
      </c>
      <c r="AJ132" s="4">
        <v>0</v>
      </c>
      <c r="AK132" s="4">
        <v>25</v>
      </c>
      <c r="AL132" s="4">
        <v>20</v>
      </c>
      <c r="AM132" s="4">
        <v>0</v>
      </c>
      <c r="AN132" s="4">
        <v>0</v>
      </c>
      <c r="AO132" s="4">
        <v>0</v>
      </c>
      <c r="AP132" s="4">
        <v>0</v>
      </c>
      <c r="AQ132" s="4">
        <v>352</v>
      </c>
      <c r="AR132" s="4">
        <v>111.5</v>
      </c>
      <c r="AS132" s="4">
        <v>0</v>
      </c>
      <c r="AT132" s="4">
        <v>0</v>
      </c>
      <c r="AU132" s="4">
        <v>100</v>
      </c>
      <c r="AV132" s="4">
        <v>0</v>
      </c>
      <c r="AW132" s="4">
        <v>830</v>
      </c>
      <c r="AX132" s="5">
        <f t="shared" si="1"/>
        <v>3647.5</v>
      </c>
    </row>
    <row r="133" spans="1:50" x14ac:dyDescent="0.2">
      <c r="A133" s="1" t="s">
        <v>598</v>
      </c>
      <c r="B133" s="1" t="s">
        <v>147</v>
      </c>
      <c r="C133" s="1" t="s">
        <v>368</v>
      </c>
      <c r="D133" s="1" t="s">
        <v>599</v>
      </c>
      <c r="E133" s="1" t="s">
        <v>600</v>
      </c>
      <c r="F133" s="1" t="s">
        <v>53</v>
      </c>
      <c r="G133" s="1" t="s">
        <v>113</v>
      </c>
      <c r="H133" s="1" t="s">
        <v>113</v>
      </c>
      <c r="I133" s="1" t="s">
        <v>121</v>
      </c>
      <c r="J133" s="4">
        <v>262.33999999999997</v>
      </c>
      <c r="K133" s="4">
        <v>0</v>
      </c>
      <c r="L133" s="4">
        <v>0</v>
      </c>
      <c r="M133" s="4">
        <v>0</v>
      </c>
      <c r="N133" s="4">
        <v>0</v>
      </c>
      <c r="O133" s="4">
        <v>262.5</v>
      </c>
      <c r="P133" s="4">
        <v>0</v>
      </c>
      <c r="Q133" s="4">
        <v>0</v>
      </c>
      <c r="R133" s="4">
        <v>0</v>
      </c>
      <c r="S133" s="4">
        <v>120</v>
      </c>
      <c r="T133" s="4">
        <v>0</v>
      </c>
      <c r="U133" s="4">
        <v>0</v>
      </c>
      <c r="V133" s="4">
        <v>0</v>
      </c>
      <c r="W133" s="4">
        <v>667.5</v>
      </c>
      <c r="X133" s="4">
        <v>0</v>
      </c>
      <c r="Y133" s="4">
        <v>0</v>
      </c>
      <c r="Z133" s="4">
        <v>0</v>
      </c>
      <c r="AA133" s="4">
        <v>3935</v>
      </c>
      <c r="AB133" s="4">
        <v>0</v>
      </c>
      <c r="AC133" s="4">
        <v>0</v>
      </c>
      <c r="AD133" s="4">
        <v>0</v>
      </c>
      <c r="AE133" s="4">
        <v>0</v>
      </c>
      <c r="AF133" s="4">
        <v>4985</v>
      </c>
      <c r="AG133" s="4">
        <v>110</v>
      </c>
      <c r="AH133" s="4">
        <v>0</v>
      </c>
      <c r="AI133" s="4">
        <v>137.5</v>
      </c>
      <c r="AJ133" s="4">
        <v>0</v>
      </c>
      <c r="AK133" s="4">
        <v>25</v>
      </c>
      <c r="AL133" s="4">
        <v>20</v>
      </c>
      <c r="AM133" s="4">
        <v>0</v>
      </c>
      <c r="AN133" s="4">
        <v>0</v>
      </c>
      <c r="AO133" s="4">
        <v>0</v>
      </c>
      <c r="AP133" s="4">
        <v>0</v>
      </c>
      <c r="AQ133" s="4">
        <v>419.5</v>
      </c>
      <c r="AR133" s="4">
        <v>137.5</v>
      </c>
      <c r="AS133" s="4">
        <v>0</v>
      </c>
      <c r="AT133" s="4">
        <v>0</v>
      </c>
      <c r="AU133" s="4">
        <v>0</v>
      </c>
      <c r="AV133" s="4">
        <v>300</v>
      </c>
      <c r="AW133" s="4">
        <v>1149.5</v>
      </c>
      <c r="AX133" s="5">
        <f t="shared" si="1"/>
        <v>3835.5</v>
      </c>
    </row>
    <row r="134" spans="1:50" x14ac:dyDescent="0.2">
      <c r="A134" s="1" t="s">
        <v>601</v>
      </c>
      <c r="B134" s="1" t="s">
        <v>117</v>
      </c>
      <c r="C134" s="1" t="s">
        <v>602</v>
      </c>
      <c r="D134" s="1" t="s">
        <v>603</v>
      </c>
      <c r="E134" s="1" t="s">
        <v>604</v>
      </c>
      <c r="F134" s="1" t="s">
        <v>53</v>
      </c>
      <c r="G134" s="1" t="s">
        <v>605</v>
      </c>
      <c r="H134" s="1" t="s">
        <v>606</v>
      </c>
      <c r="I134" s="1" t="s">
        <v>127</v>
      </c>
      <c r="J134" s="4">
        <v>278.79000000000002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120</v>
      </c>
      <c r="T134" s="4">
        <v>0</v>
      </c>
      <c r="U134" s="4">
        <v>0</v>
      </c>
      <c r="V134" s="4">
        <v>0</v>
      </c>
      <c r="W134" s="4">
        <v>711</v>
      </c>
      <c r="X134" s="4">
        <v>0</v>
      </c>
      <c r="Y134" s="4">
        <v>0</v>
      </c>
      <c r="Z134" s="4">
        <v>0</v>
      </c>
      <c r="AA134" s="4">
        <v>4182</v>
      </c>
      <c r="AB134" s="4">
        <v>0</v>
      </c>
      <c r="AC134" s="4">
        <v>0</v>
      </c>
      <c r="AD134" s="4">
        <v>0</v>
      </c>
      <c r="AE134" s="4">
        <v>0</v>
      </c>
      <c r="AF134" s="4">
        <v>5013</v>
      </c>
      <c r="AG134" s="4">
        <v>110</v>
      </c>
      <c r="AH134" s="4">
        <v>0</v>
      </c>
      <c r="AI134" s="4">
        <v>146.5</v>
      </c>
      <c r="AJ134" s="4">
        <v>0</v>
      </c>
      <c r="AK134" s="4">
        <v>25</v>
      </c>
      <c r="AL134" s="4">
        <v>20</v>
      </c>
      <c r="AM134" s="4">
        <v>0</v>
      </c>
      <c r="AN134" s="4">
        <v>0</v>
      </c>
      <c r="AO134" s="4">
        <v>0</v>
      </c>
      <c r="AP134" s="4">
        <v>0</v>
      </c>
      <c r="AQ134" s="4">
        <v>424</v>
      </c>
      <c r="AR134" s="4">
        <v>146.5</v>
      </c>
      <c r="AS134" s="4">
        <v>0</v>
      </c>
      <c r="AT134" s="4">
        <v>0</v>
      </c>
      <c r="AU134" s="4">
        <v>0</v>
      </c>
      <c r="AV134" s="4">
        <v>0</v>
      </c>
      <c r="AW134" s="4">
        <v>872</v>
      </c>
      <c r="AX134" s="5">
        <f t="shared" si="1"/>
        <v>4141</v>
      </c>
    </row>
    <row r="135" spans="1:50" x14ac:dyDescent="0.2">
      <c r="A135" s="1" t="s">
        <v>607</v>
      </c>
      <c r="B135" s="1" t="s">
        <v>608</v>
      </c>
      <c r="C135" s="1" t="s">
        <v>360</v>
      </c>
      <c r="D135" s="1" t="s">
        <v>609</v>
      </c>
      <c r="E135" s="1" t="s">
        <v>610</v>
      </c>
      <c r="F135" s="1" t="s">
        <v>74</v>
      </c>
      <c r="G135" s="1" t="s">
        <v>94</v>
      </c>
      <c r="H135" s="1" t="s">
        <v>95</v>
      </c>
      <c r="I135" s="1" t="s">
        <v>593</v>
      </c>
      <c r="J135" s="4">
        <v>348.33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5225</v>
      </c>
      <c r="AB135" s="4">
        <v>0</v>
      </c>
      <c r="AC135" s="4">
        <v>0</v>
      </c>
      <c r="AD135" s="4">
        <v>0</v>
      </c>
      <c r="AE135" s="4">
        <v>0</v>
      </c>
      <c r="AF135" s="4">
        <v>5225</v>
      </c>
      <c r="AG135" s="4">
        <v>0</v>
      </c>
      <c r="AH135" s="4">
        <v>0</v>
      </c>
      <c r="AI135" s="4">
        <v>183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458</v>
      </c>
      <c r="AR135" s="4">
        <v>183</v>
      </c>
      <c r="AS135" s="4">
        <v>0</v>
      </c>
      <c r="AT135" s="4">
        <v>0</v>
      </c>
      <c r="AU135" s="4">
        <v>0</v>
      </c>
      <c r="AV135" s="4">
        <v>1300</v>
      </c>
      <c r="AW135" s="4">
        <v>2124</v>
      </c>
      <c r="AX135" s="5">
        <f t="shared" si="1"/>
        <v>3101</v>
      </c>
    </row>
    <row r="136" spans="1:50" x14ac:dyDescent="0.2">
      <c r="A136" s="1" t="s">
        <v>611</v>
      </c>
      <c r="B136" s="1" t="s">
        <v>612</v>
      </c>
      <c r="C136" s="1" t="s">
        <v>296</v>
      </c>
      <c r="D136" s="1" t="s">
        <v>613</v>
      </c>
      <c r="E136" s="1" t="s">
        <v>614</v>
      </c>
      <c r="F136" s="1" t="s">
        <v>74</v>
      </c>
      <c r="G136" s="1" t="s">
        <v>208</v>
      </c>
      <c r="H136" s="1" t="s">
        <v>209</v>
      </c>
      <c r="I136" s="1" t="s">
        <v>210</v>
      </c>
      <c r="J136" s="4">
        <v>476.94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7154.12</v>
      </c>
      <c r="AB136" s="4">
        <v>0</v>
      </c>
      <c r="AC136" s="4">
        <v>0</v>
      </c>
      <c r="AD136" s="4">
        <v>0</v>
      </c>
      <c r="AE136" s="4">
        <v>0</v>
      </c>
      <c r="AF136" s="4">
        <v>7154.12</v>
      </c>
      <c r="AG136" s="4">
        <v>0</v>
      </c>
      <c r="AH136" s="4">
        <v>0</v>
      </c>
      <c r="AI136" s="4">
        <v>250.5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817</v>
      </c>
      <c r="AR136" s="4">
        <v>250.5</v>
      </c>
      <c r="AS136" s="4">
        <v>0</v>
      </c>
      <c r="AT136" s="4">
        <v>0</v>
      </c>
      <c r="AU136" s="4">
        <v>0</v>
      </c>
      <c r="AV136" s="4">
        <v>0</v>
      </c>
      <c r="AW136" s="4">
        <v>1318</v>
      </c>
      <c r="AX136" s="5">
        <f t="shared" si="1"/>
        <v>5836.12</v>
      </c>
    </row>
    <row r="137" spans="1:50" x14ac:dyDescent="0.2">
      <c r="A137" s="1" t="s">
        <v>615</v>
      </c>
      <c r="B137" s="1" t="s">
        <v>616</v>
      </c>
      <c r="C137" s="1" t="s">
        <v>428</v>
      </c>
      <c r="D137" s="1" t="s">
        <v>190</v>
      </c>
      <c r="E137" s="1" t="s">
        <v>617</v>
      </c>
      <c r="F137" s="1" t="s">
        <v>53</v>
      </c>
      <c r="G137" s="1" t="s">
        <v>387</v>
      </c>
      <c r="H137" s="1" t="s">
        <v>387</v>
      </c>
      <c r="I137" s="1" t="s">
        <v>104</v>
      </c>
      <c r="J137" s="4">
        <v>278.79000000000002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120</v>
      </c>
      <c r="T137" s="4">
        <v>0</v>
      </c>
      <c r="U137" s="4">
        <v>0</v>
      </c>
      <c r="V137" s="4">
        <v>0</v>
      </c>
      <c r="W137" s="4">
        <v>711</v>
      </c>
      <c r="X137" s="4">
        <v>916</v>
      </c>
      <c r="Y137" s="4">
        <v>0</v>
      </c>
      <c r="Z137" s="4">
        <v>0</v>
      </c>
      <c r="AA137" s="4">
        <v>4182</v>
      </c>
      <c r="AB137" s="4">
        <v>0</v>
      </c>
      <c r="AC137" s="4">
        <v>0</v>
      </c>
      <c r="AD137" s="4">
        <v>0</v>
      </c>
      <c r="AE137" s="4">
        <v>0</v>
      </c>
      <c r="AF137" s="4">
        <v>5929</v>
      </c>
      <c r="AG137" s="4">
        <v>110</v>
      </c>
      <c r="AH137" s="4">
        <v>0</v>
      </c>
      <c r="AI137" s="4">
        <v>146.5</v>
      </c>
      <c r="AJ137" s="4">
        <v>0</v>
      </c>
      <c r="AK137" s="4">
        <v>25</v>
      </c>
      <c r="AL137" s="4">
        <v>20</v>
      </c>
      <c r="AM137" s="4">
        <v>0</v>
      </c>
      <c r="AN137" s="4">
        <v>0</v>
      </c>
      <c r="AO137" s="4">
        <v>0</v>
      </c>
      <c r="AP137" s="4">
        <v>0</v>
      </c>
      <c r="AQ137" s="4">
        <v>578.5</v>
      </c>
      <c r="AR137" s="4">
        <v>146.5</v>
      </c>
      <c r="AS137" s="4">
        <v>0</v>
      </c>
      <c r="AT137" s="4">
        <v>0</v>
      </c>
      <c r="AU137" s="4">
        <v>100</v>
      </c>
      <c r="AV137" s="4">
        <v>0</v>
      </c>
      <c r="AW137" s="4">
        <v>1126.5</v>
      </c>
      <c r="AX137" s="5">
        <f t="shared" si="1"/>
        <v>4802.5</v>
      </c>
    </row>
    <row r="138" spans="1:50" x14ac:dyDescent="0.2">
      <c r="A138" s="1" t="s">
        <v>618</v>
      </c>
      <c r="B138" s="1" t="s">
        <v>619</v>
      </c>
      <c r="C138" s="1" t="s">
        <v>620</v>
      </c>
      <c r="D138" s="1" t="s">
        <v>621</v>
      </c>
      <c r="E138" s="1" t="s">
        <v>622</v>
      </c>
      <c r="F138" s="1" t="s">
        <v>53</v>
      </c>
      <c r="G138" s="1" t="s">
        <v>102</v>
      </c>
      <c r="H138" s="1" t="s">
        <v>157</v>
      </c>
      <c r="I138" s="1" t="s">
        <v>121</v>
      </c>
      <c r="J138" s="4">
        <v>212.1</v>
      </c>
      <c r="K138" s="4">
        <v>424</v>
      </c>
      <c r="L138" s="4">
        <v>0</v>
      </c>
      <c r="M138" s="4">
        <v>0</v>
      </c>
      <c r="N138" s="4">
        <v>0</v>
      </c>
      <c r="O138" s="4">
        <v>212</v>
      </c>
      <c r="P138" s="4">
        <v>0</v>
      </c>
      <c r="Q138" s="4">
        <v>0</v>
      </c>
      <c r="R138" s="4">
        <v>0</v>
      </c>
      <c r="S138" s="4">
        <v>120</v>
      </c>
      <c r="T138" s="4">
        <v>169.5</v>
      </c>
      <c r="U138" s="4">
        <v>0</v>
      </c>
      <c r="V138" s="4">
        <v>0</v>
      </c>
      <c r="W138" s="4">
        <v>540</v>
      </c>
      <c r="X138" s="4">
        <v>0</v>
      </c>
      <c r="Y138" s="4">
        <v>0</v>
      </c>
      <c r="Z138" s="4">
        <v>0</v>
      </c>
      <c r="AA138" s="4">
        <v>3181.5</v>
      </c>
      <c r="AB138" s="4">
        <v>0</v>
      </c>
      <c r="AC138" s="4">
        <v>0</v>
      </c>
      <c r="AD138" s="4">
        <v>0</v>
      </c>
      <c r="AE138" s="4">
        <v>0</v>
      </c>
      <c r="AF138" s="4">
        <v>4647</v>
      </c>
      <c r="AG138" s="4">
        <v>110</v>
      </c>
      <c r="AH138" s="4">
        <v>0</v>
      </c>
      <c r="AI138" s="4">
        <v>111.5</v>
      </c>
      <c r="AJ138" s="4">
        <v>0</v>
      </c>
      <c r="AK138" s="4">
        <v>25</v>
      </c>
      <c r="AL138" s="4">
        <v>20</v>
      </c>
      <c r="AM138" s="4">
        <v>0</v>
      </c>
      <c r="AN138" s="4">
        <v>0</v>
      </c>
      <c r="AO138" s="4">
        <v>0</v>
      </c>
      <c r="AP138" s="4">
        <v>0</v>
      </c>
      <c r="AQ138" s="4">
        <v>370.5</v>
      </c>
      <c r="AR138" s="4">
        <v>111.5</v>
      </c>
      <c r="AS138" s="4">
        <v>0</v>
      </c>
      <c r="AT138" s="4">
        <v>0</v>
      </c>
      <c r="AU138" s="4">
        <v>650</v>
      </c>
      <c r="AV138" s="4">
        <v>0</v>
      </c>
      <c r="AW138" s="4">
        <v>1398.5</v>
      </c>
      <c r="AX138" s="5">
        <f t="shared" si="1"/>
        <v>3248.5</v>
      </c>
    </row>
    <row r="139" spans="1:50" x14ac:dyDescent="0.2">
      <c r="A139" s="1" t="s">
        <v>623</v>
      </c>
      <c r="B139" s="1" t="s">
        <v>245</v>
      </c>
      <c r="C139" s="1" t="s">
        <v>142</v>
      </c>
      <c r="D139" s="1" t="s">
        <v>111</v>
      </c>
      <c r="E139" s="1" t="s">
        <v>624</v>
      </c>
      <c r="F139" s="1" t="s">
        <v>74</v>
      </c>
      <c r="G139" s="1" t="s">
        <v>208</v>
      </c>
      <c r="H139" s="1" t="s">
        <v>209</v>
      </c>
      <c r="I139" s="1" t="s">
        <v>210</v>
      </c>
      <c r="J139" s="4">
        <v>476.94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7154.12</v>
      </c>
      <c r="AB139" s="4">
        <v>0</v>
      </c>
      <c r="AC139" s="4">
        <v>0</v>
      </c>
      <c r="AD139" s="4">
        <v>0</v>
      </c>
      <c r="AE139" s="4">
        <v>0</v>
      </c>
      <c r="AF139" s="4">
        <v>7154.12</v>
      </c>
      <c r="AG139" s="4">
        <v>0</v>
      </c>
      <c r="AH139" s="4">
        <v>0</v>
      </c>
      <c r="AI139" s="4">
        <v>250.5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817</v>
      </c>
      <c r="AR139" s="4">
        <v>250.5</v>
      </c>
      <c r="AS139" s="4">
        <v>0</v>
      </c>
      <c r="AT139" s="4">
        <v>0</v>
      </c>
      <c r="AU139" s="4">
        <v>0</v>
      </c>
      <c r="AV139" s="4">
        <v>0</v>
      </c>
      <c r="AW139" s="4">
        <v>1318</v>
      </c>
      <c r="AX139" s="5">
        <f t="shared" si="1"/>
        <v>5836.12</v>
      </c>
    </row>
    <row r="140" spans="1:50" x14ac:dyDescent="0.2">
      <c r="A140" s="1" t="s">
        <v>625</v>
      </c>
      <c r="B140" s="1" t="s">
        <v>626</v>
      </c>
      <c r="C140" s="1" t="s">
        <v>627</v>
      </c>
      <c r="D140" s="1" t="s">
        <v>170</v>
      </c>
      <c r="E140" s="1" t="s">
        <v>628</v>
      </c>
      <c r="F140" s="1" t="s">
        <v>53</v>
      </c>
      <c r="G140" s="1" t="s">
        <v>102</v>
      </c>
      <c r="H140" s="1" t="s">
        <v>157</v>
      </c>
      <c r="I140" s="1" t="s">
        <v>121</v>
      </c>
      <c r="J140" s="4">
        <v>212.1</v>
      </c>
      <c r="K140" s="4">
        <v>0</v>
      </c>
      <c r="L140" s="4">
        <v>0</v>
      </c>
      <c r="M140" s="4">
        <v>0</v>
      </c>
      <c r="N140" s="4">
        <v>0</v>
      </c>
      <c r="O140" s="4">
        <v>212</v>
      </c>
      <c r="P140" s="4">
        <v>0</v>
      </c>
      <c r="Q140" s="4">
        <v>0</v>
      </c>
      <c r="R140" s="4">
        <v>0</v>
      </c>
      <c r="S140" s="4">
        <v>120</v>
      </c>
      <c r="T140" s="4">
        <v>0</v>
      </c>
      <c r="U140" s="4">
        <v>0</v>
      </c>
      <c r="V140" s="4">
        <v>0</v>
      </c>
      <c r="W140" s="4">
        <v>540</v>
      </c>
      <c r="X140" s="4">
        <v>0</v>
      </c>
      <c r="Y140" s="4">
        <v>0</v>
      </c>
      <c r="Z140" s="4">
        <v>0</v>
      </c>
      <c r="AA140" s="4">
        <v>3181.5</v>
      </c>
      <c r="AB140" s="4">
        <v>0</v>
      </c>
      <c r="AC140" s="4">
        <v>0</v>
      </c>
      <c r="AD140" s="4">
        <v>0</v>
      </c>
      <c r="AE140" s="4">
        <v>0</v>
      </c>
      <c r="AF140" s="4">
        <v>4053.5</v>
      </c>
      <c r="AG140" s="4">
        <v>110</v>
      </c>
      <c r="AH140" s="4">
        <v>0</v>
      </c>
      <c r="AI140" s="4">
        <v>111.5</v>
      </c>
      <c r="AJ140" s="4">
        <v>0</v>
      </c>
      <c r="AK140" s="4">
        <v>25</v>
      </c>
      <c r="AL140" s="4">
        <v>20</v>
      </c>
      <c r="AM140" s="4">
        <v>0</v>
      </c>
      <c r="AN140" s="4">
        <v>0</v>
      </c>
      <c r="AO140" s="4">
        <v>0</v>
      </c>
      <c r="AP140" s="4">
        <v>0</v>
      </c>
      <c r="AQ140" s="4">
        <v>306</v>
      </c>
      <c r="AR140" s="4">
        <v>111.5</v>
      </c>
      <c r="AS140" s="4">
        <v>0</v>
      </c>
      <c r="AT140" s="4">
        <v>0</v>
      </c>
      <c r="AU140" s="4">
        <v>0</v>
      </c>
      <c r="AV140" s="4">
        <v>0</v>
      </c>
      <c r="AW140" s="4">
        <v>684</v>
      </c>
      <c r="AX140" s="5">
        <f t="shared" ref="AX140:AX203" si="2">AF140-AW140</f>
        <v>3369.5</v>
      </c>
    </row>
    <row r="141" spans="1:50" x14ac:dyDescent="0.2">
      <c r="A141" s="1" t="s">
        <v>629</v>
      </c>
      <c r="B141" s="1" t="s">
        <v>297</v>
      </c>
      <c r="C141" s="1" t="s">
        <v>124</v>
      </c>
      <c r="D141" s="1" t="s">
        <v>630</v>
      </c>
      <c r="E141" s="1" t="s">
        <v>631</v>
      </c>
      <c r="F141" s="1" t="s">
        <v>53</v>
      </c>
      <c r="G141" s="1" t="s">
        <v>113</v>
      </c>
      <c r="H141" s="1" t="s">
        <v>113</v>
      </c>
      <c r="I141" s="1" t="s">
        <v>121</v>
      </c>
      <c r="J141" s="4">
        <v>332.84</v>
      </c>
      <c r="K141" s="4">
        <v>0</v>
      </c>
      <c r="L141" s="4">
        <v>0</v>
      </c>
      <c r="M141" s="4">
        <v>0</v>
      </c>
      <c r="N141" s="4">
        <v>0</v>
      </c>
      <c r="O141" s="4">
        <v>333</v>
      </c>
      <c r="P141" s="4">
        <v>0</v>
      </c>
      <c r="Q141" s="4">
        <v>0</v>
      </c>
      <c r="R141" s="4">
        <v>0</v>
      </c>
      <c r="S141" s="4">
        <v>120</v>
      </c>
      <c r="T141" s="4">
        <v>0</v>
      </c>
      <c r="U141" s="4">
        <v>0</v>
      </c>
      <c r="V141" s="4">
        <v>0</v>
      </c>
      <c r="W141" s="4">
        <v>847.5</v>
      </c>
      <c r="X141" s="4">
        <v>0</v>
      </c>
      <c r="Y141" s="4">
        <v>0</v>
      </c>
      <c r="Z141" s="4">
        <v>0</v>
      </c>
      <c r="AA141" s="4">
        <v>4992.5</v>
      </c>
      <c r="AB141" s="4">
        <v>0</v>
      </c>
      <c r="AC141" s="4">
        <v>0</v>
      </c>
      <c r="AD141" s="4">
        <v>0</v>
      </c>
      <c r="AE141" s="4">
        <v>0</v>
      </c>
      <c r="AF141" s="4">
        <v>6293</v>
      </c>
      <c r="AG141" s="4">
        <v>110</v>
      </c>
      <c r="AH141" s="4">
        <v>0</v>
      </c>
      <c r="AI141" s="4">
        <v>174.5</v>
      </c>
      <c r="AJ141" s="4">
        <v>0</v>
      </c>
      <c r="AK141" s="4">
        <v>25</v>
      </c>
      <c r="AL141" s="4">
        <v>20</v>
      </c>
      <c r="AM141" s="4">
        <v>0</v>
      </c>
      <c r="AN141" s="4">
        <v>0</v>
      </c>
      <c r="AO141" s="4">
        <v>0</v>
      </c>
      <c r="AP141" s="4">
        <v>0</v>
      </c>
      <c r="AQ141" s="4">
        <v>643.5</v>
      </c>
      <c r="AR141" s="4">
        <v>174.5</v>
      </c>
      <c r="AS141" s="4">
        <v>0</v>
      </c>
      <c r="AT141" s="4">
        <v>0</v>
      </c>
      <c r="AU141" s="4">
        <v>0</v>
      </c>
      <c r="AV141" s="4">
        <v>300</v>
      </c>
      <c r="AW141" s="4">
        <v>1447.5</v>
      </c>
      <c r="AX141" s="5">
        <f t="shared" si="2"/>
        <v>4845.5</v>
      </c>
    </row>
    <row r="142" spans="1:50" x14ac:dyDescent="0.2">
      <c r="A142" s="1" t="s">
        <v>632</v>
      </c>
      <c r="B142" s="1" t="s">
        <v>234</v>
      </c>
      <c r="C142" s="1" t="s">
        <v>565</v>
      </c>
      <c r="D142" s="1" t="s">
        <v>633</v>
      </c>
      <c r="E142" s="1" t="s">
        <v>634</v>
      </c>
      <c r="F142" s="1" t="s">
        <v>53</v>
      </c>
      <c r="G142" s="1" t="s">
        <v>635</v>
      </c>
      <c r="H142" s="1" t="s">
        <v>636</v>
      </c>
      <c r="I142" s="1" t="s">
        <v>187</v>
      </c>
      <c r="J142" s="4">
        <v>283.43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120</v>
      </c>
      <c r="T142" s="4">
        <v>0</v>
      </c>
      <c r="U142" s="4">
        <v>0</v>
      </c>
      <c r="V142" s="4">
        <v>0</v>
      </c>
      <c r="W142" s="4">
        <v>721.5</v>
      </c>
      <c r="X142" s="4">
        <v>0</v>
      </c>
      <c r="Y142" s="4">
        <v>0</v>
      </c>
      <c r="Z142" s="4">
        <v>0</v>
      </c>
      <c r="AA142" s="4">
        <v>4251.5</v>
      </c>
      <c r="AB142" s="4">
        <v>0</v>
      </c>
      <c r="AC142" s="4">
        <v>0</v>
      </c>
      <c r="AD142" s="4">
        <v>0</v>
      </c>
      <c r="AE142" s="4">
        <v>0</v>
      </c>
      <c r="AF142" s="4">
        <v>5093</v>
      </c>
      <c r="AG142" s="4">
        <v>110</v>
      </c>
      <c r="AH142" s="4">
        <v>0</v>
      </c>
      <c r="AI142" s="4">
        <v>149</v>
      </c>
      <c r="AJ142" s="4">
        <v>0</v>
      </c>
      <c r="AK142" s="4">
        <v>25</v>
      </c>
      <c r="AL142" s="4">
        <v>20</v>
      </c>
      <c r="AM142" s="4">
        <v>0</v>
      </c>
      <c r="AN142" s="4">
        <v>0</v>
      </c>
      <c r="AO142" s="4">
        <v>0</v>
      </c>
      <c r="AP142" s="4">
        <v>0</v>
      </c>
      <c r="AQ142" s="4">
        <v>437</v>
      </c>
      <c r="AR142" s="4">
        <v>149</v>
      </c>
      <c r="AS142" s="4">
        <v>0</v>
      </c>
      <c r="AT142" s="4">
        <v>0</v>
      </c>
      <c r="AU142" s="4">
        <v>0</v>
      </c>
      <c r="AV142" s="4">
        <v>0</v>
      </c>
      <c r="AW142" s="4">
        <v>890</v>
      </c>
      <c r="AX142" s="5">
        <f t="shared" si="2"/>
        <v>4203</v>
      </c>
    </row>
    <row r="143" spans="1:50" x14ac:dyDescent="0.2">
      <c r="A143" s="1" t="s">
        <v>637</v>
      </c>
      <c r="B143" s="1" t="s">
        <v>50</v>
      </c>
      <c r="C143" s="1" t="s">
        <v>58</v>
      </c>
      <c r="D143" s="1" t="s">
        <v>638</v>
      </c>
      <c r="E143" s="1" t="s">
        <v>639</v>
      </c>
      <c r="F143" s="1" t="s">
        <v>74</v>
      </c>
      <c r="G143" s="1" t="s">
        <v>94</v>
      </c>
      <c r="H143" s="1" t="s">
        <v>95</v>
      </c>
      <c r="I143" s="1" t="s">
        <v>593</v>
      </c>
      <c r="J143" s="4">
        <v>313.5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4702.5</v>
      </c>
      <c r="AB143" s="4">
        <v>0</v>
      </c>
      <c r="AC143" s="4">
        <v>0</v>
      </c>
      <c r="AD143" s="4">
        <v>0</v>
      </c>
      <c r="AE143" s="4">
        <v>0</v>
      </c>
      <c r="AF143" s="4">
        <v>4702.5</v>
      </c>
      <c r="AG143" s="4">
        <v>0</v>
      </c>
      <c r="AH143" s="4">
        <v>0</v>
      </c>
      <c r="AI143" s="4">
        <v>164.5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376.5</v>
      </c>
      <c r="AR143" s="4">
        <v>164.5</v>
      </c>
      <c r="AS143" s="4">
        <v>0</v>
      </c>
      <c r="AT143" s="4">
        <v>0</v>
      </c>
      <c r="AU143" s="4">
        <v>0</v>
      </c>
      <c r="AV143" s="4">
        <v>0</v>
      </c>
      <c r="AW143" s="4">
        <v>705.5</v>
      </c>
      <c r="AX143" s="5">
        <f t="shared" si="2"/>
        <v>3997</v>
      </c>
    </row>
    <row r="144" spans="1:50" x14ac:dyDescent="0.2">
      <c r="A144" s="1" t="s">
        <v>640</v>
      </c>
      <c r="B144" s="1" t="s">
        <v>212</v>
      </c>
      <c r="C144" s="1" t="s">
        <v>641</v>
      </c>
      <c r="D144" s="1" t="s">
        <v>642</v>
      </c>
      <c r="E144" s="1" t="s">
        <v>643</v>
      </c>
      <c r="F144" s="1" t="s">
        <v>74</v>
      </c>
      <c r="G144" s="1" t="s">
        <v>208</v>
      </c>
      <c r="H144" s="1" t="s">
        <v>209</v>
      </c>
      <c r="I144" s="1" t="s">
        <v>210</v>
      </c>
      <c r="J144" s="4">
        <v>476.94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7154.12</v>
      </c>
      <c r="AB144" s="4">
        <v>0</v>
      </c>
      <c r="AC144" s="4">
        <v>0</v>
      </c>
      <c r="AD144" s="4">
        <v>0</v>
      </c>
      <c r="AE144" s="4">
        <v>0</v>
      </c>
      <c r="AF144" s="4">
        <v>7154.12</v>
      </c>
      <c r="AG144" s="4">
        <v>0</v>
      </c>
      <c r="AH144" s="4">
        <v>0</v>
      </c>
      <c r="AI144" s="4">
        <v>250.5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817</v>
      </c>
      <c r="AR144" s="4">
        <v>250.5</v>
      </c>
      <c r="AS144" s="4">
        <v>0</v>
      </c>
      <c r="AT144" s="4">
        <v>0</v>
      </c>
      <c r="AU144" s="4">
        <v>0</v>
      </c>
      <c r="AV144" s="4">
        <v>0</v>
      </c>
      <c r="AW144" s="4">
        <v>1318</v>
      </c>
      <c r="AX144" s="5">
        <f t="shared" si="2"/>
        <v>5836.12</v>
      </c>
    </row>
    <row r="145" spans="1:50" x14ac:dyDescent="0.2">
      <c r="A145" s="1" t="s">
        <v>644</v>
      </c>
      <c r="B145" s="1" t="s">
        <v>645</v>
      </c>
      <c r="C145" s="1" t="s">
        <v>147</v>
      </c>
      <c r="D145" s="1" t="s">
        <v>646</v>
      </c>
      <c r="E145" s="1" t="s">
        <v>643</v>
      </c>
      <c r="F145" s="1" t="s">
        <v>74</v>
      </c>
      <c r="G145" s="1" t="s">
        <v>192</v>
      </c>
      <c r="H145" s="1" t="s">
        <v>192</v>
      </c>
      <c r="I145" s="1" t="s">
        <v>252</v>
      </c>
      <c r="J145" s="4">
        <v>165.25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16</v>
      </c>
      <c r="AA145" s="4">
        <v>2479</v>
      </c>
      <c r="AB145" s="4">
        <v>0</v>
      </c>
      <c r="AC145" s="4">
        <v>0</v>
      </c>
      <c r="AD145" s="4">
        <v>0</v>
      </c>
      <c r="AE145" s="4">
        <v>0</v>
      </c>
      <c r="AF145" s="4">
        <v>2495</v>
      </c>
      <c r="AG145" s="4">
        <v>0</v>
      </c>
      <c r="AH145" s="4">
        <v>0</v>
      </c>
      <c r="AI145" s="4">
        <v>87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87</v>
      </c>
      <c r="AS145" s="4">
        <v>0</v>
      </c>
      <c r="AT145" s="4">
        <v>0</v>
      </c>
      <c r="AU145" s="4">
        <v>0</v>
      </c>
      <c r="AV145" s="4">
        <v>0</v>
      </c>
      <c r="AW145" s="4">
        <v>174</v>
      </c>
      <c r="AX145" s="5">
        <f t="shared" si="2"/>
        <v>2321</v>
      </c>
    </row>
    <row r="146" spans="1:50" x14ac:dyDescent="0.2">
      <c r="A146" s="1" t="s">
        <v>647</v>
      </c>
      <c r="B146" s="1" t="s">
        <v>648</v>
      </c>
      <c r="C146" s="1" t="s">
        <v>590</v>
      </c>
      <c r="D146" s="1" t="s">
        <v>649</v>
      </c>
      <c r="E146" s="1" t="s">
        <v>643</v>
      </c>
      <c r="F146" s="1" t="s">
        <v>74</v>
      </c>
      <c r="G146" s="1" t="s">
        <v>241</v>
      </c>
      <c r="H146" s="1" t="s">
        <v>241</v>
      </c>
      <c r="I146" s="1" t="s">
        <v>121</v>
      </c>
      <c r="J146" s="4">
        <v>666.66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10000</v>
      </c>
      <c r="AB146" s="4">
        <v>0</v>
      </c>
      <c r="AC146" s="4">
        <v>0</v>
      </c>
      <c r="AD146" s="4">
        <v>0</v>
      </c>
      <c r="AE146" s="4">
        <v>0</v>
      </c>
      <c r="AF146" s="4">
        <v>10000</v>
      </c>
      <c r="AG146" s="4">
        <v>0</v>
      </c>
      <c r="AH146" s="4">
        <v>0</v>
      </c>
      <c r="AI146" s="4">
        <v>350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1425</v>
      </c>
      <c r="AR146" s="4">
        <v>350</v>
      </c>
      <c r="AS146" s="4">
        <v>0</v>
      </c>
      <c r="AT146" s="4">
        <v>0</v>
      </c>
      <c r="AU146" s="4">
        <v>0</v>
      </c>
      <c r="AV146" s="4">
        <v>0</v>
      </c>
      <c r="AW146" s="4">
        <v>2125</v>
      </c>
      <c r="AX146" s="5">
        <f t="shared" si="2"/>
        <v>7875</v>
      </c>
    </row>
    <row r="147" spans="1:50" x14ac:dyDescent="0.2">
      <c r="A147" s="1" t="s">
        <v>650</v>
      </c>
      <c r="B147" s="1" t="s">
        <v>138</v>
      </c>
      <c r="C147" s="1" t="s">
        <v>651</v>
      </c>
      <c r="D147" s="1" t="s">
        <v>508</v>
      </c>
      <c r="E147" s="1" t="s">
        <v>652</v>
      </c>
      <c r="F147" s="1" t="s">
        <v>53</v>
      </c>
      <c r="G147" s="1" t="s">
        <v>653</v>
      </c>
      <c r="H147" s="1" t="s">
        <v>654</v>
      </c>
      <c r="I147" s="1" t="s">
        <v>479</v>
      </c>
      <c r="J147" s="4">
        <v>235.37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120</v>
      </c>
      <c r="T147" s="4">
        <v>0</v>
      </c>
      <c r="U147" s="4">
        <v>0</v>
      </c>
      <c r="V147" s="4">
        <v>0</v>
      </c>
      <c r="W147" s="4">
        <v>598.5</v>
      </c>
      <c r="X147" s="4">
        <v>0</v>
      </c>
      <c r="Y147" s="4">
        <v>0</v>
      </c>
      <c r="Z147" s="4">
        <v>0</v>
      </c>
      <c r="AA147" s="4">
        <v>3530.5</v>
      </c>
      <c r="AB147" s="4">
        <v>0</v>
      </c>
      <c r="AC147" s="4">
        <v>0</v>
      </c>
      <c r="AD147" s="4">
        <v>0</v>
      </c>
      <c r="AE147" s="4">
        <v>0</v>
      </c>
      <c r="AF147" s="4">
        <v>4249</v>
      </c>
      <c r="AG147" s="4">
        <v>110</v>
      </c>
      <c r="AH147" s="4">
        <v>0</v>
      </c>
      <c r="AI147" s="4">
        <v>123.5</v>
      </c>
      <c r="AJ147" s="4">
        <v>0</v>
      </c>
      <c r="AK147" s="4">
        <v>25</v>
      </c>
      <c r="AL147" s="4">
        <v>20</v>
      </c>
      <c r="AM147" s="4">
        <v>0</v>
      </c>
      <c r="AN147" s="4">
        <v>0</v>
      </c>
      <c r="AO147" s="4">
        <v>0</v>
      </c>
      <c r="AP147" s="4">
        <v>0</v>
      </c>
      <c r="AQ147" s="4">
        <v>327</v>
      </c>
      <c r="AR147" s="4">
        <v>123.5</v>
      </c>
      <c r="AS147" s="4">
        <v>0</v>
      </c>
      <c r="AT147" s="4">
        <v>0</v>
      </c>
      <c r="AU147" s="4">
        <v>100</v>
      </c>
      <c r="AV147" s="4">
        <v>0</v>
      </c>
      <c r="AW147" s="4">
        <v>829</v>
      </c>
      <c r="AX147" s="5">
        <f t="shared" si="2"/>
        <v>3420</v>
      </c>
    </row>
    <row r="148" spans="1:50" x14ac:dyDescent="0.2">
      <c r="A148" s="1" t="s">
        <v>655</v>
      </c>
      <c r="B148" s="1" t="s">
        <v>90</v>
      </c>
      <c r="C148" s="1" t="s">
        <v>590</v>
      </c>
      <c r="D148" s="1" t="s">
        <v>656</v>
      </c>
      <c r="E148" s="1" t="s">
        <v>617</v>
      </c>
      <c r="F148" s="1" t="s">
        <v>74</v>
      </c>
      <c r="G148" s="1" t="s">
        <v>474</v>
      </c>
      <c r="H148" s="1" t="s">
        <v>474</v>
      </c>
      <c r="I148" s="1" t="s">
        <v>657</v>
      </c>
      <c r="J148" s="4">
        <v>123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85</v>
      </c>
      <c r="AA148" s="4">
        <v>1845</v>
      </c>
      <c r="AB148" s="4">
        <v>0</v>
      </c>
      <c r="AC148" s="4">
        <v>0</v>
      </c>
      <c r="AD148" s="4">
        <v>0</v>
      </c>
      <c r="AE148" s="4">
        <v>0</v>
      </c>
      <c r="AF148" s="4">
        <v>1930</v>
      </c>
      <c r="AG148" s="4">
        <v>0</v>
      </c>
      <c r="AH148" s="4">
        <v>0</v>
      </c>
      <c r="AI148" s="4">
        <v>64.5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64.5</v>
      </c>
      <c r="AS148" s="4">
        <v>0</v>
      </c>
      <c r="AT148" s="4">
        <v>0</v>
      </c>
      <c r="AU148" s="4">
        <v>0</v>
      </c>
      <c r="AV148" s="4">
        <v>0</v>
      </c>
      <c r="AW148" s="4">
        <v>129</v>
      </c>
      <c r="AX148" s="5">
        <f t="shared" si="2"/>
        <v>1801</v>
      </c>
    </row>
    <row r="149" spans="1:50" x14ac:dyDescent="0.2">
      <c r="A149" s="1" t="s">
        <v>658</v>
      </c>
      <c r="B149" s="1" t="s">
        <v>659</v>
      </c>
      <c r="C149" s="1" t="s">
        <v>660</v>
      </c>
      <c r="D149" s="1" t="s">
        <v>139</v>
      </c>
      <c r="E149" s="1" t="s">
        <v>661</v>
      </c>
      <c r="F149" s="1" t="s">
        <v>53</v>
      </c>
      <c r="G149" s="1" t="s">
        <v>62</v>
      </c>
      <c r="H149" s="1" t="s">
        <v>62</v>
      </c>
      <c r="I149" s="1" t="s">
        <v>187</v>
      </c>
      <c r="J149" s="4">
        <v>262.33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120</v>
      </c>
      <c r="T149" s="4">
        <v>0</v>
      </c>
      <c r="U149" s="4">
        <v>0</v>
      </c>
      <c r="V149" s="4">
        <v>0</v>
      </c>
      <c r="W149" s="4">
        <v>669</v>
      </c>
      <c r="X149" s="4">
        <v>862</v>
      </c>
      <c r="Y149" s="4">
        <v>0</v>
      </c>
      <c r="Z149" s="4">
        <v>0</v>
      </c>
      <c r="AA149" s="4">
        <v>3935</v>
      </c>
      <c r="AB149" s="4">
        <v>0</v>
      </c>
      <c r="AC149" s="4">
        <v>0</v>
      </c>
      <c r="AD149" s="4">
        <v>0</v>
      </c>
      <c r="AE149" s="4">
        <v>0</v>
      </c>
      <c r="AF149" s="4">
        <v>5586</v>
      </c>
      <c r="AG149" s="4">
        <v>110</v>
      </c>
      <c r="AH149" s="4">
        <v>0</v>
      </c>
      <c r="AI149" s="4">
        <v>137.5</v>
      </c>
      <c r="AJ149" s="4">
        <v>0</v>
      </c>
      <c r="AK149" s="4">
        <v>25</v>
      </c>
      <c r="AL149" s="4">
        <v>20</v>
      </c>
      <c r="AM149" s="4">
        <v>0</v>
      </c>
      <c r="AN149" s="4">
        <v>4539</v>
      </c>
      <c r="AO149" s="4">
        <v>0</v>
      </c>
      <c r="AP149" s="4">
        <v>0</v>
      </c>
      <c r="AQ149" s="4">
        <v>517</v>
      </c>
      <c r="AR149" s="4">
        <v>137.5</v>
      </c>
      <c r="AS149" s="4">
        <v>0</v>
      </c>
      <c r="AT149" s="4">
        <v>0</v>
      </c>
      <c r="AU149" s="4">
        <v>100</v>
      </c>
      <c r="AV149" s="4">
        <v>0</v>
      </c>
      <c r="AW149" s="4">
        <v>5586</v>
      </c>
      <c r="AX149" s="5">
        <f t="shared" si="2"/>
        <v>0</v>
      </c>
    </row>
    <row r="150" spans="1:50" x14ac:dyDescent="0.2">
      <c r="A150" s="1" t="s">
        <v>662</v>
      </c>
      <c r="B150" s="1" t="s">
        <v>663</v>
      </c>
      <c r="C150" s="1" t="s">
        <v>590</v>
      </c>
      <c r="D150" s="1" t="s">
        <v>664</v>
      </c>
      <c r="E150" s="1" t="s">
        <v>665</v>
      </c>
      <c r="F150" s="1" t="s">
        <v>74</v>
      </c>
      <c r="G150" s="1" t="s">
        <v>82</v>
      </c>
      <c r="H150" s="1" t="s">
        <v>82</v>
      </c>
      <c r="I150" s="1" t="s">
        <v>666</v>
      </c>
      <c r="J150" s="4">
        <v>278.66000000000003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4180</v>
      </c>
      <c r="AB150" s="4">
        <v>0</v>
      </c>
      <c r="AC150" s="4">
        <v>0</v>
      </c>
      <c r="AD150" s="4">
        <v>0</v>
      </c>
      <c r="AE150" s="4">
        <v>0</v>
      </c>
      <c r="AF150" s="4">
        <v>4180</v>
      </c>
      <c r="AG150" s="4">
        <v>0</v>
      </c>
      <c r="AH150" s="4">
        <v>0</v>
      </c>
      <c r="AI150" s="4">
        <v>146.5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319.5</v>
      </c>
      <c r="AR150" s="4">
        <v>146.5</v>
      </c>
      <c r="AS150" s="4">
        <v>0</v>
      </c>
      <c r="AT150" s="4">
        <v>0</v>
      </c>
      <c r="AU150" s="4">
        <v>0</v>
      </c>
      <c r="AV150" s="4">
        <v>0</v>
      </c>
      <c r="AW150" s="4">
        <v>612.5</v>
      </c>
      <c r="AX150" s="5">
        <f t="shared" si="2"/>
        <v>3567.5</v>
      </c>
    </row>
    <row r="151" spans="1:50" x14ac:dyDescent="0.2">
      <c r="A151" s="1" t="s">
        <v>667</v>
      </c>
      <c r="B151" s="1" t="s">
        <v>551</v>
      </c>
      <c r="C151" s="1" t="s">
        <v>195</v>
      </c>
      <c r="D151" s="1" t="s">
        <v>668</v>
      </c>
      <c r="E151" s="1" t="s">
        <v>227</v>
      </c>
      <c r="F151" s="1" t="s">
        <v>74</v>
      </c>
      <c r="G151" s="1" t="s">
        <v>308</v>
      </c>
      <c r="H151" s="1" t="s">
        <v>209</v>
      </c>
      <c r="I151" s="1" t="s">
        <v>210</v>
      </c>
      <c r="J151" s="4">
        <v>476.94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7154.12</v>
      </c>
      <c r="AB151" s="4">
        <v>0</v>
      </c>
      <c r="AC151" s="4">
        <v>0</v>
      </c>
      <c r="AD151" s="4">
        <v>0</v>
      </c>
      <c r="AE151" s="4">
        <v>0</v>
      </c>
      <c r="AF151" s="4">
        <v>7154.12</v>
      </c>
      <c r="AG151" s="4">
        <v>0</v>
      </c>
      <c r="AH151" s="4">
        <v>0</v>
      </c>
      <c r="AI151" s="4">
        <v>250.5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817</v>
      </c>
      <c r="AR151" s="4">
        <v>250.5</v>
      </c>
      <c r="AS151" s="4">
        <v>1431</v>
      </c>
      <c r="AT151" s="4">
        <v>0</v>
      </c>
      <c r="AU151" s="4">
        <v>0</v>
      </c>
      <c r="AV151" s="4">
        <v>0</v>
      </c>
      <c r="AW151" s="4">
        <v>2749</v>
      </c>
      <c r="AX151" s="5">
        <f t="shared" si="2"/>
        <v>4405.12</v>
      </c>
    </row>
    <row r="152" spans="1:50" x14ac:dyDescent="0.2">
      <c r="A152" s="1" t="s">
        <v>669</v>
      </c>
      <c r="B152" s="1" t="s">
        <v>142</v>
      </c>
      <c r="C152" s="1" t="s">
        <v>143</v>
      </c>
      <c r="D152" s="1" t="s">
        <v>670</v>
      </c>
      <c r="E152" s="1" t="s">
        <v>671</v>
      </c>
      <c r="F152" s="1" t="s">
        <v>53</v>
      </c>
      <c r="G152" s="1" t="s">
        <v>102</v>
      </c>
      <c r="H152" s="1" t="s">
        <v>157</v>
      </c>
      <c r="I152" s="1" t="s">
        <v>121</v>
      </c>
      <c r="J152" s="4">
        <v>212.1</v>
      </c>
      <c r="K152" s="4">
        <v>424</v>
      </c>
      <c r="L152" s="4">
        <v>0</v>
      </c>
      <c r="M152" s="4">
        <v>0</v>
      </c>
      <c r="N152" s="4">
        <v>0</v>
      </c>
      <c r="O152" s="4">
        <v>212</v>
      </c>
      <c r="P152" s="4">
        <v>0</v>
      </c>
      <c r="Q152" s="4">
        <v>0</v>
      </c>
      <c r="R152" s="4">
        <v>0</v>
      </c>
      <c r="S152" s="4">
        <v>120</v>
      </c>
      <c r="T152" s="4">
        <v>169.5</v>
      </c>
      <c r="U152" s="4">
        <v>0</v>
      </c>
      <c r="V152" s="4">
        <v>0</v>
      </c>
      <c r="W152" s="4">
        <v>540</v>
      </c>
      <c r="X152" s="4">
        <v>0</v>
      </c>
      <c r="Y152" s="4">
        <v>0</v>
      </c>
      <c r="Z152" s="4">
        <v>0</v>
      </c>
      <c r="AA152" s="4">
        <v>3181.5</v>
      </c>
      <c r="AB152" s="4">
        <v>0</v>
      </c>
      <c r="AC152" s="4">
        <v>0</v>
      </c>
      <c r="AD152" s="4">
        <v>0</v>
      </c>
      <c r="AE152" s="4">
        <v>0</v>
      </c>
      <c r="AF152" s="4">
        <v>4647</v>
      </c>
      <c r="AG152" s="4">
        <v>110</v>
      </c>
      <c r="AH152" s="4">
        <v>0</v>
      </c>
      <c r="AI152" s="4">
        <v>111.5</v>
      </c>
      <c r="AJ152" s="4">
        <v>0</v>
      </c>
      <c r="AK152" s="4">
        <v>25</v>
      </c>
      <c r="AL152" s="4">
        <v>20</v>
      </c>
      <c r="AM152" s="4">
        <v>0</v>
      </c>
      <c r="AN152" s="4">
        <v>200</v>
      </c>
      <c r="AO152" s="4">
        <v>0</v>
      </c>
      <c r="AP152" s="4">
        <v>0</v>
      </c>
      <c r="AQ152" s="4">
        <v>370.5</v>
      </c>
      <c r="AR152" s="4">
        <v>111.5</v>
      </c>
      <c r="AS152" s="4">
        <v>0</v>
      </c>
      <c r="AT152" s="4">
        <v>0</v>
      </c>
      <c r="AU152" s="4">
        <v>0</v>
      </c>
      <c r="AV152" s="4">
        <v>0</v>
      </c>
      <c r="AW152" s="4">
        <v>948.5</v>
      </c>
      <c r="AX152" s="5">
        <f t="shared" si="2"/>
        <v>3698.5</v>
      </c>
    </row>
    <row r="153" spans="1:50" x14ac:dyDescent="0.2">
      <c r="A153" s="1" t="s">
        <v>672</v>
      </c>
      <c r="B153" s="1" t="s">
        <v>289</v>
      </c>
      <c r="C153" s="1" t="s">
        <v>110</v>
      </c>
      <c r="D153" s="1" t="s">
        <v>468</v>
      </c>
      <c r="E153" s="1" t="s">
        <v>671</v>
      </c>
      <c r="F153" s="1" t="s">
        <v>74</v>
      </c>
      <c r="G153" s="1" t="s">
        <v>474</v>
      </c>
      <c r="H153" s="1" t="s">
        <v>474</v>
      </c>
      <c r="I153" s="1" t="s">
        <v>657</v>
      </c>
      <c r="J153" s="4">
        <v>123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85</v>
      </c>
      <c r="AA153" s="4">
        <v>1845</v>
      </c>
      <c r="AB153" s="4">
        <v>0</v>
      </c>
      <c r="AC153" s="4">
        <v>0</v>
      </c>
      <c r="AD153" s="4">
        <v>0</v>
      </c>
      <c r="AE153" s="4">
        <v>0</v>
      </c>
      <c r="AF153" s="4">
        <v>1930</v>
      </c>
      <c r="AG153" s="4">
        <v>0</v>
      </c>
      <c r="AH153" s="4">
        <v>0</v>
      </c>
      <c r="AI153" s="4">
        <v>64.5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64.5</v>
      </c>
      <c r="AS153" s="4">
        <v>0</v>
      </c>
      <c r="AT153" s="4">
        <v>0</v>
      </c>
      <c r="AU153" s="4">
        <v>0</v>
      </c>
      <c r="AV153" s="4">
        <v>0</v>
      </c>
      <c r="AW153" s="4">
        <v>129</v>
      </c>
      <c r="AX153" s="5">
        <f t="shared" si="2"/>
        <v>1801</v>
      </c>
    </row>
    <row r="154" spans="1:50" x14ac:dyDescent="0.2">
      <c r="A154" s="1" t="s">
        <v>673</v>
      </c>
      <c r="B154" s="1" t="s">
        <v>59</v>
      </c>
      <c r="C154" s="1" t="s">
        <v>59</v>
      </c>
      <c r="D154" s="1" t="s">
        <v>674</v>
      </c>
      <c r="E154" s="1" t="s">
        <v>675</v>
      </c>
      <c r="F154" s="1" t="s">
        <v>53</v>
      </c>
      <c r="G154" s="1" t="s">
        <v>203</v>
      </c>
      <c r="H154" s="1" t="s">
        <v>203</v>
      </c>
      <c r="I154" s="1" t="s">
        <v>522</v>
      </c>
      <c r="J154" s="4">
        <v>239.62</v>
      </c>
      <c r="K154" s="4">
        <v>0</v>
      </c>
      <c r="L154" s="4">
        <v>0</v>
      </c>
      <c r="M154" s="4">
        <v>0</v>
      </c>
      <c r="N154" s="4">
        <v>0</v>
      </c>
      <c r="O154" s="4">
        <v>239.5</v>
      </c>
      <c r="P154" s="4">
        <v>0</v>
      </c>
      <c r="Q154" s="4">
        <v>0</v>
      </c>
      <c r="R154" s="4">
        <v>0</v>
      </c>
      <c r="S154" s="4">
        <v>120</v>
      </c>
      <c r="T154" s="4">
        <v>0</v>
      </c>
      <c r="U154" s="4">
        <v>0</v>
      </c>
      <c r="V154" s="4">
        <v>0</v>
      </c>
      <c r="W154" s="4">
        <v>610.5</v>
      </c>
      <c r="X154" s="4">
        <v>0</v>
      </c>
      <c r="Y154" s="4">
        <v>0</v>
      </c>
      <c r="Z154" s="4">
        <v>0</v>
      </c>
      <c r="AA154" s="4">
        <v>3594.5</v>
      </c>
      <c r="AB154" s="4">
        <v>0</v>
      </c>
      <c r="AC154" s="4">
        <v>0</v>
      </c>
      <c r="AD154" s="4">
        <v>0</v>
      </c>
      <c r="AE154" s="4">
        <v>0</v>
      </c>
      <c r="AF154" s="4">
        <v>4564.5</v>
      </c>
      <c r="AG154" s="4">
        <v>110</v>
      </c>
      <c r="AH154" s="4">
        <v>0</v>
      </c>
      <c r="AI154" s="4">
        <v>126</v>
      </c>
      <c r="AJ154" s="4">
        <v>0</v>
      </c>
      <c r="AK154" s="4">
        <v>25</v>
      </c>
      <c r="AL154" s="4">
        <v>20</v>
      </c>
      <c r="AM154" s="4">
        <v>0</v>
      </c>
      <c r="AN154" s="4">
        <v>1700</v>
      </c>
      <c r="AO154" s="4">
        <v>0</v>
      </c>
      <c r="AP154" s="4">
        <v>0</v>
      </c>
      <c r="AQ154" s="4">
        <v>361.5</v>
      </c>
      <c r="AR154" s="4">
        <v>126</v>
      </c>
      <c r="AS154" s="4">
        <v>0</v>
      </c>
      <c r="AT154" s="4">
        <v>0</v>
      </c>
      <c r="AU154" s="4">
        <v>750</v>
      </c>
      <c r="AV154" s="4">
        <v>0</v>
      </c>
      <c r="AW154" s="4">
        <v>3218.5</v>
      </c>
      <c r="AX154" s="5">
        <f t="shared" si="2"/>
        <v>1346</v>
      </c>
    </row>
    <row r="155" spans="1:50" x14ac:dyDescent="0.2">
      <c r="A155" s="1" t="s">
        <v>676</v>
      </c>
      <c r="B155" s="1" t="s">
        <v>70</v>
      </c>
      <c r="C155" s="1" t="s">
        <v>677</v>
      </c>
      <c r="D155" s="1" t="s">
        <v>678</v>
      </c>
      <c r="E155" s="1" t="s">
        <v>679</v>
      </c>
      <c r="F155" s="1" t="s">
        <v>53</v>
      </c>
      <c r="G155" s="1" t="s">
        <v>376</v>
      </c>
      <c r="H155" s="1" t="s">
        <v>276</v>
      </c>
      <c r="I155" s="1" t="s">
        <v>121</v>
      </c>
      <c r="J155" s="4">
        <v>243.08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120</v>
      </c>
      <c r="T155" s="4">
        <v>0</v>
      </c>
      <c r="U155" s="4">
        <v>0</v>
      </c>
      <c r="V155" s="4">
        <v>0</v>
      </c>
      <c r="W155" s="4">
        <v>618</v>
      </c>
      <c r="X155" s="4">
        <v>0</v>
      </c>
      <c r="Y155" s="4">
        <v>0</v>
      </c>
      <c r="Z155" s="4">
        <v>0</v>
      </c>
      <c r="AA155" s="4">
        <v>3646</v>
      </c>
      <c r="AB155" s="4">
        <v>0</v>
      </c>
      <c r="AC155" s="4">
        <v>0</v>
      </c>
      <c r="AD155" s="4">
        <v>0</v>
      </c>
      <c r="AE155" s="4">
        <v>0</v>
      </c>
      <c r="AF155" s="4">
        <v>4384</v>
      </c>
      <c r="AG155" s="4">
        <v>110</v>
      </c>
      <c r="AH155" s="4">
        <v>0</v>
      </c>
      <c r="AI155" s="4">
        <v>127.5</v>
      </c>
      <c r="AJ155" s="4">
        <v>0</v>
      </c>
      <c r="AK155" s="4">
        <v>25</v>
      </c>
      <c r="AL155" s="4">
        <v>20</v>
      </c>
      <c r="AM155" s="4">
        <v>0</v>
      </c>
      <c r="AN155" s="4">
        <v>0</v>
      </c>
      <c r="AO155" s="4">
        <v>0</v>
      </c>
      <c r="AP155" s="4">
        <v>0</v>
      </c>
      <c r="AQ155" s="4">
        <v>342</v>
      </c>
      <c r="AR155" s="4">
        <v>127.5</v>
      </c>
      <c r="AS155" s="4">
        <v>0</v>
      </c>
      <c r="AT155" s="4">
        <v>0</v>
      </c>
      <c r="AU155" s="4">
        <v>0</v>
      </c>
      <c r="AV155" s="4">
        <v>0</v>
      </c>
      <c r="AW155" s="4">
        <v>752</v>
      </c>
      <c r="AX155" s="5">
        <f t="shared" si="2"/>
        <v>3632</v>
      </c>
    </row>
    <row r="156" spans="1:50" x14ac:dyDescent="0.2">
      <c r="A156" s="1" t="s">
        <v>680</v>
      </c>
      <c r="B156" s="1" t="s">
        <v>681</v>
      </c>
      <c r="C156" s="1" t="s">
        <v>682</v>
      </c>
      <c r="D156" s="1" t="s">
        <v>683</v>
      </c>
      <c r="E156" s="1" t="s">
        <v>684</v>
      </c>
      <c r="F156" s="1" t="s">
        <v>53</v>
      </c>
      <c r="G156" s="1" t="s">
        <v>55</v>
      </c>
      <c r="H156" s="1" t="s">
        <v>55</v>
      </c>
      <c r="I156" s="1" t="s">
        <v>56</v>
      </c>
      <c r="J156" s="4">
        <v>318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1669.5</v>
      </c>
      <c r="S156" s="4">
        <v>120</v>
      </c>
      <c r="T156" s="4">
        <v>0</v>
      </c>
      <c r="U156" s="4">
        <v>0</v>
      </c>
      <c r="V156" s="4">
        <v>0</v>
      </c>
      <c r="W156" s="4">
        <v>810</v>
      </c>
      <c r="X156" s="4">
        <v>0</v>
      </c>
      <c r="Y156" s="4">
        <v>0</v>
      </c>
      <c r="Z156" s="4">
        <v>0</v>
      </c>
      <c r="AA156" s="4">
        <v>4770</v>
      </c>
      <c r="AB156" s="4">
        <v>0</v>
      </c>
      <c r="AC156" s="4">
        <v>0</v>
      </c>
      <c r="AD156" s="4">
        <v>0</v>
      </c>
      <c r="AE156" s="4">
        <v>0</v>
      </c>
      <c r="AF156" s="4">
        <v>7369.5</v>
      </c>
      <c r="AG156" s="4">
        <v>110</v>
      </c>
      <c r="AH156" s="4">
        <v>0</v>
      </c>
      <c r="AI156" s="4">
        <v>167</v>
      </c>
      <c r="AJ156" s="4">
        <v>0</v>
      </c>
      <c r="AK156" s="4">
        <v>25</v>
      </c>
      <c r="AL156" s="4">
        <v>20</v>
      </c>
      <c r="AM156" s="4">
        <v>0</v>
      </c>
      <c r="AN156" s="4">
        <v>0</v>
      </c>
      <c r="AO156" s="4">
        <v>0</v>
      </c>
      <c r="AP156" s="4">
        <v>0</v>
      </c>
      <c r="AQ156" s="4">
        <v>863</v>
      </c>
      <c r="AR156" s="4">
        <v>167</v>
      </c>
      <c r="AS156" s="4">
        <v>0</v>
      </c>
      <c r="AT156" s="4">
        <v>0</v>
      </c>
      <c r="AU156" s="4">
        <v>0</v>
      </c>
      <c r="AV156" s="4">
        <v>0</v>
      </c>
      <c r="AW156" s="4">
        <v>1352</v>
      </c>
      <c r="AX156" s="5">
        <f t="shared" si="2"/>
        <v>6017.5</v>
      </c>
    </row>
    <row r="157" spans="1:50" x14ac:dyDescent="0.2">
      <c r="A157" s="1" t="s">
        <v>685</v>
      </c>
      <c r="B157" s="1" t="s">
        <v>195</v>
      </c>
      <c r="C157" s="1" t="s">
        <v>129</v>
      </c>
      <c r="D157" s="1" t="s">
        <v>686</v>
      </c>
      <c r="E157" s="1" t="s">
        <v>684</v>
      </c>
      <c r="F157" s="1" t="s">
        <v>53</v>
      </c>
      <c r="G157" s="1" t="s">
        <v>687</v>
      </c>
      <c r="H157" s="1" t="s">
        <v>688</v>
      </c>
      <c r="I157" s="1" t="s">
        <v>121</v>
      </c>
      <c r="J157" s="4">
        <v>255.34</v>
      </c>
      <c r="K157" s="4">
        <v>255.5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120</v>
      </c>
      <c r="T157" s="4">
        <v>204.5</v>
      </c>
      <c r="U157" s="4">
        <v>0</v>
      </c>
      <c r="V157" s="4">
        <v>0</v>
      </c>
      <c r="W157" s="4">
        <v>649.5</v>
      </c>
      <c r="X157" s="4">
        <v>0</v>
      </c>
      <c r="Y157" s="4">
        <v>0</v>
      </c>
      <c r="Z157" s="4">
        <v>0</v>
      </c>
      <c r="AA157" s="4">
        <v>3830</v>
      </c>
      <c r="AB157" s="4">
        <v>0</v>
      </c>
      <c r="AC157" s="4">
        <v>0</v>
      </c>
      <c r="AD157" s="4">
        <v>0</v>
      </c>
      <c r="AE157" s="4">
        <v>0</v>
      </c>
      <c r="AF157" s="4">
        <v>5059.5</v>
      </c>
      <c r="AG157" s="4">
        <v>110</v>
      </c>
      <c r="AH157" s="4">
        <v>0</v>
      </c>
      <c r="AI157" s="4">
        <v>134</v>
      </c>
      <c r="AJ157" s="4">
        <v>0</v>
      </c>
      <c r="AK157" s="4">
        <v>25</v>
      </c>
      <c r="AL157" s="4">
        <v>20</v>
      </c>
      <c r="AM157" s="4">
        <v>0</v>
      </c>
      <c r="AN157" s="4">
        <v>0</v>
      </c>
      <c r="AO157" s="4">
        <v>0</v>
      </c>
      <c r="AP157" s="4">
        <v>0</v>
      </c>
      <c r="AQ157" s="4">
        <v>431.5</v>
      </c>
      <c r="AR157" s="4">
        <v>134</v>
      </c>
      <c r="AS157" s="4">
        <v>0</v>
      </c>
      <c r="AT157" s="4">
        <v>0</v>
      </c>
      <c r="AU157" s="4">
        <v>0</v>
      </c>
      <c r="AV157" s="4">
        <v>0</v>
      </c>
      <c r="AW157" s="4">
        <v>854.5</v>
      </c>
      <c r="AX157" s="5">
        <f t="shared" si="2"/>
        <v>4205</v>
      </c>
    </row>
    <row r="158" spans="1:50" x14ac:dyDescent="0.2">
      <c r="A158" s="1" t="s">
        <v>689</v>
      </c>
      <c r="B158" s="1" t="s">
        <v>690</v>
      </c>
      <c r="C158" s="1" t="s">
        <v>133</v>
      </c>
      <c r="D158" s="1" t="s">
        <v>691</v>
      </c>
      <c r="E158" s="1" t="s">
        <v>692</v>
      </c>
      <c r="F158" s="1" t="s">
        <v>74</v>
      </c>
      <c r="G158" s="1" t="s">
        <v>208</v>
      </c>
      <c r="H158" s="1" t="s">
        <v>209</v>
      </c>
      <c r="I158" s="1" t="s">
        <v>210</v>
      </c>
      <c r="J158" s="4">
        <v>476.94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7154.12</v>
      </c>
      <c r="AB158" s="4">
        <v>0</v>
      </c>
      <c r="AC158" s="4">
        <v>0</v>
      </c>
      <c r="AD158" s="4">
        <v>0</v>
      </c>
      <c r="AE158" s="4">
        <v>0</v>
      </c>
      <c r="AF158" s="4">
        <v>7154.12</v>
      </c>
      <c r="AG158" s="4">
        <v>0</v>
      </c>
      <c r="AH158" s="4">
        <v>0</v>
      </c>
      <c r="AI158" s="4">
        <v>250.5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817</v>
      </c>
      <c r="AR158" s="4">
        <v>250.5</v>
      </c>
      <c r="AS158" s="4">
        <v>0</v>
      </c>
      <c r="AT158" s="4">
        <v>0</v>
      </c>
      <c r="AU158" s="4">
        <v>0</v>
      </c>
      <c r="AV158" s="4">
        <v>0</v>
      </c>
      <c r="AW158" s="4">
        <v>1318</v>
      </c>
      <c r="AX158" s="5">
        <f t="shared" si="2"/>
        <v>5836.12</v>
      </c>
    </row>
    <row r="159" spans="1:50" x14ac:dyDescent="0.2">
      <c r="A159" s="1" t="s">
        <v>693</v>
      </c>
      <c r="B159" s="1" t="s">
        <v>50</v>
      </c>
      <c r="C159" s="1" t="s">
        <v>147</v>
      </c>
      <c r="D159" s="1" t="s">
        <v>694</v>
      </c>
      <c r="E159" s="1" t="s">
        <v>695</v>
      </c>
      <c r="F159" s="1" t="s">
        <v>74</v>
      </c>
      <c r="G159" s="1" t="s">
        <v>241</v>
      </c>
      <c r="H159" s="1" t="s">
        <v>241</v>
      </c>
      <c r="I159" s="1" t="s">
        <v>696</v>
      </c>
      <c r="J159" s="4">
        <v>833.33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12500</v>
      </c>
      <c r="AB159" s="4">
        <v>0</v>
      </c>
      <c r="AC159" s="4">
        <v>0</v>
      </c>
      <c r="AD159" s="4">
        <v>0</v>
      </c>
      <c r="AE159" s="4">
        <v>0</v>
      </c>
      <c r="AF159" s="4">
        <v>12500</v>
      </c>
      <c r="AG159" s="4">
        <v>0</v>
      </c>
      <c r="AH159" s="4">
        <v>0</v>
      </c>
      <c r="AI159" s="4">
        <v>437.5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1959</v>
      </c>
      <c r="AR159" s="4">
        <v>437.5</v>
      </c>
      <c r="AS159" s="4">
        <v>0</v>
      </c>
      <c r="AT159" s="4">
        <v>0</v>
      </c>
      <c r="AU159" s="4">
        <v>0</v>
      </c>
      <c r="AV159" s="4">
        <v>0</v>
      </c>
      <c r="AW159" s="4">
        <v>2834</v>
      </c>
      <c r="AX159" s="5">
        <f t="shared" si="2"/>
        <v>9666</v>
      </c>
    </row>
    <row r="160" spans="1:50" x14ac:dyDescent="0.2">
      <c r="A160" s="1" t="s">
        <v>697</v>
      </c>
      <c r="B160" s="1" t="s">
        <v>698</v>
      </c>
      <c r="C160" s="1" t="s">
        <v>234</v>
      </c>
      <c r="D160" s="1" t="s">
        <v>699</v>
      </c>
      <c r="E160" s="1" t="s">
        <v>700</v>
      </c>
      <c r="F160" s="1" t="s">
        <v>74</v>
      </c>
      <c r="G160" s="1" t="s">
        <v>701</v>
      </c>
      <c r="H160" s="1" t="s">
        <v>219</v>
      </c>
      <c r="I160" s="1" t="s">
        <v>219</v>
      </c>
      <c r="J160" s="4">
        <v>476.94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7154.12</v>
      </c>
      <c r="AB160" s="4">
        <v>0</v>
      </c>
      <c r="AC160" s="4">
        <v>0</v>
      </c>
      <c r="AD160" s="4">
        <v>0</v>
      </c>
      <c r="AE160" s="4">
        <v>0</v>
      </c>
      <c r="AF160" s="4">
        <v>7154.12</v>
      </c>
      <c r="AG160" s="4">
        <v>0</v>
      </c>
      <c r="AH160" s="4">
        <v>0</v>
      </c>
      <c r="AI160" s="4">
        <v>250.5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817</v>
      </c>
      <c r="AR160" s="4">
        <v>250.5</v>
      </c>
      <c r="AS160" s="4">
        <v>0</v>
      </c>
      <c r="AT160" s="4">
        <v>0</v>
      </c>
      <c r="AU160" s="4">
        <v>0</v>
      </c>
      <c r="AV160" s="4">
        <v>0</v>
      </c>
      <c r="AW160" s="4">
        <v>1318</v>
      </c>
      <c r="AX160" s="5">
        <f t="shared" si="2"/>
        <v>5836.12</v>
      </c>
    </row>
    <row r="161" spans="1:50" x14ac:dyDescent="0.2">
      <c r="A161" s="1" t="s">
        <v>702</v>
      </c>
      <c r="B161" s="1" t="s">
        <v>260</v>
      </c>
      <c r="C161" s="1" t="s">
        <v>124</v>
      </c>
      <c r="D161" s="1" t="s">
        <v>599</v>
      </c>
      <c r="E161" s="1" t="s">
        <v>703</v>
      </c>
      <c r="F161" s="1" t="s">
        <v>53</v>
      </c>
      <c r="G161" s="1" t="s">
        <v>185</v>
      </c>
      <c r="H161" s="1" t="s">
        <v>186</v>
      </c>
      <c r="I161" s="1" t="s">
        <v>187</v>
      </c>
      <c r="J161" s="4">
        <v>258.01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120</v>
      </c>
      <c r="T161" s="4">
        <v>0</v>
      </c>
      <c r="U161" s="4">
        <v>0</v>
      </c>
      <c r="V161" s="4">
        <v>0</v>
      </c>
      <c r="W161" s="4">
        <v>657</v>
      </c>
      <c r="X161" s="4">
        <v>0</v>
      </c>
      <c r="Y161" s="4">
        <v>0</v>
      </c>
      <c r="Z161" s="4">
        <v>0</v>
      </c>
      <c r="AA161" s="4">
        <v>3870</v>
      </c>
      <c r="AB161" s="4">
        <v>0</v>
      </c>
      <c r="AC161" s="4">
        <v>0</v>
      </c>
      <c r="AD161" s="4">
        <v>0</v>
      </c>
      <c r="AE161" s="4">
        <v>0</v>
      </c>
      <c r="AF161" s="4">
        <v>4647</v>
      </c>
      <c r="AG161" s="4">
        <v>110</v>
      </c>
      <c r="AH161" s="4">
        <v>0</v>
      </c>
      <c r="AI161" s="4">
        <v>135.5</v>
      </c>
      <c r="AJ161" s="4">
        <v>0</v>
      </c>
      <c r="AK161" s="4">
        <v>25</v>
      </c>
      <c r="AL161" s="4">
        <v>20</v>
      </c>
      <c r="AM161" s="4">
        <v>0</v>
      </c>
      <c r="AN161" s="4">
        <v>0</v>
      </c>
      <c r="AO161" s="4">
        <v>0</v>
      </c>
      <c r="AP161" s="4">
        <v>0</v>
      </c>
      <c r="AQ161" s="4">
        <v>370.5</v>
      </c>
      <c r="AR161" s="4">
        <v>135.5</v>
      </c>
      <c r="AS161" s="4">
        <v>0</v>
      </c>
      <c r="AT161" s="4">
        <v>0</v>
      </c>
      <c r="AU161" s="4">
        <v>0</v>
      </c>
      <c r="AV161" s="4">
        <v>0</v>
      </c>
      <c r="AW161" s="4">
        <v>796.5</v>
      </c>
      <c r="AX161" s="5">
        <f t="shared" si="2"/>
        <v>3850.5</v>
      </c>
    </row>
    <row r="162" spans="1:50" x14ac:dyDescent="0.2">
      <c r="A162" s="1" t="s">
        <v>704</v>
      </c>
      <c r="B162" s="1" t="s">
        <v>705</v>
      </c>
      <c r="C162" s="1" t="s">
        <v>706</v>
      </c>
      <c r="D162" s="1" t="s">
        <v>707</v>
      </c>
      <c r="E162" s="1" t="s">
        <v>708</v>
      </c>
      <c r="F162" s="1" t="s">
        <v>53</v>
      </c>
      <c r="G162" s="1" t="s">
        <v>376</v>
      </c>
      <c r="H162" s="1" t="s">
        <v>276</v>
      </c>
      <c r="I162" s="1" t="s">
        <v>479</v>
      </c>
      <c r="J162" s="4">
        <v>394.32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120</v>
      </c>
      <c r="T162" s="4">
        <v>0</v>
      </c>
      <c r="U162" s="4">
        <v>0</v>
      </c>
      <c r="V162" s="4">
        <v>0</v>
      </c>
      <c r="W162" s="4">
        <v>1005</v>
      </c>
      <c r="X162" s="4">
        <v>0</v>
      </c>
      <c r="Y162" s="4">
        <v>0</v>
      </c>
      <c r="Z162" s="4">
        <v>0</v>
      </c>
      <c r="AA162" s="4">
        <v>5915</v>
      </c>
      <c r="AB162" s="4">
        <v>0</v>
      </c>
      <c r="AC162" s="4">
        <v>0</v>
      </c>
      <c r="AD162" s="4">
        <v>0</v>
      </c>
      <c r="AE162" s="4">
        <v>0</v>
      </c>
      <c r="AF162" s="4">
        <v>7040</v>
      </c>
      <c r="AG162" s="4">
        <v>110</v>
      </c>
      <c r="AH162" s="4">
        <v>0</v>
      </c>
      <c r="AI162" s="4">
        <v>207</v>
      </c>
      <c r="AJ162" s="4">
        <v>0</v>
      </c>
      <c r="AK162" s="4">
        <v>25</v>
      </c>
      <c r="AL162" s="4">
        <v>20</v>
      </c>
      <c r="AM162" s="4">
        <v>0</v>
      </c>
      <c r="AN162" s="4">
        <v>0</v>
      </c>
      <c r="AO162" s="4">
        <v>0</v>
      </c>
      <c r="AP162" s="4">
        <v>0</v>
      </c>
      <c r="AQ162" s="4">
        <v>792.5</v>
      </c>
      <c r="AR162" s="4">
        <v>207</v>
      </c>
      <c r="AS162" s="4">
        <v>0</v>
      </c>
      <c r="AT162" s="4">
        <v>0</v>
      </c>
      <c r="AU162" s="4">
        <v>0</v>
      </c>
      <c r="AV162" s="4">
        <v>0</v>
      </c>
      <c r="AW162" s="4">
        <v>1361.5</v>
      </c>
      <c r="AX162" s="5">
        <f t="shared" si="2"/>
        <v>5678.5</v>
      </c>
    </row>
    <row r="163" spans="1:50" x14ac:dyDescent="0.2">
      <c r="A163" s="1" t="s">
        <v>709</v>
      </c>
      <c r="B163" s="1" t="s">
        <v>110</v>
      </c>
      <c r="C163" s="1" t="s">
        <v>71</v>
      </c>
      <c r="D163" s="1" t="s">
        <v>190</v>
      </c>
      <c r="E163" s="1" t="s">
        <v>710</v>
      </c>
      <c r="F163" s="1" t="s">
        <v>53</v>
      </c>
      <c r="G163" s="1" t="s">
        <v>248</v>
      </c>
      <c r="H163" s="1" t="s">
        <v>248</v>
      </c>
      <c r="I163" s="1" t="s">
        <v>121</v>
      </c>
      <c r="J163" s="4">
        <v>212.1</v>
      </c>
      <c r="K163" s="4">
        <v>424</v>
      </c>
      <c r="L163" s="4">
        <v>0</v>
      </c>
      <c r="M163" s="4">
        <v>0</v>
      </c>
      <c r="N163" s="4">
        <v>0</v>
      </c>
      <c r="O163" s="4">
        <v>212</v>
      </c>
      <c r="P163" s="4">
        <v>0</v>
      </c>
      <c r="Q163" s="4">
        <v>0</v>
      </c>
      <c r="R163" s="4">
        <v>0</v>
      </c>
      <c r="S163" s="4">
        <v>120</v>
      </c>
      <c r="T163" s="4">
        <v>169.5</v>
      </c>
      <c r="U163" s="4">
        <v>0</v>
      </c>
      <c r="V163" s="4">
        <v>0</v>
      </c>
      <c r="W163" s="4">
        <v>540</v>
      </c>
      <c r="X163" s="4">
        <v>0</v>
      </c>
      <c r="Y163" s="4">
        <v>0</v>
      </c>
      <c r="Z163" s="4">
        <v>0</v>
      </c>
      <c r="AA163" s="4">
        <v>3181.5</v>
      </c>
      <c r="AB163" s="4">
        <v>0</v>
      </c>
      <c r="AC163" s="4">
        <v>0</v>
      </c>
      <c r="AD163" s="4">
        <v>0</v>
      </c>
      <c r="AE163" s="4">
        <v>0</v>
      </c>
      <c r="AF163" s="4">
        <v>4647</v>
      </c>
      <c r="AG163" s="4">
        <v>110</v>
      </c>
      <c r="AH163" s="4">
        <v>0</v>
      </c>
      <c r="AI163" s="4">
        <v>111.5</v>
      </c>
      <c r="AJ163" s="4">
        <v>0</v>
      </c>
      <c r="AK163" s="4">
        <v>25</v>
      </c>
      <c r="AL163" s="4">
        <v>20</v>
      </c>
      <c r="AM163" s="4">
        <v>0</v>
      </c>
      <c r="AN163" s="4">
        <v>500</v>
      </c>
      <c r="AO163" s="4">
        <v>0</v>
      </c>
      <c r="AP163" s="4">
        <v>0</v>
      </c>
      <c r="AQ163" s="4">
        <v>370.5</v>
      </c>
      <c r="AR163" s="4">
        <v>111.5</v>
      </c>
      <c r="AS163" s="4">
        <v>0</v>
      </c>
      <c r="AT163" s="4">
        <v>0</v>
      </c>
      <c r="AU163" s="4">
        <v>750</v>
      </c>
      <c r="AV163" s="4">
        <v>0</v>
      </c>
      <c r="AW163" s="4">
        <v>1998.5</v>
      </c>
      <c r="AX163" s="5">
        <f t="shared" si="2"/>
        <v>2648.5</v>
      </c>
    </row>
    <row r="164" spans="1:50" x14ac:dyDescent="0.2">
      <c r="A164" s="1" t="s">
        <v>711</v>
      </c>
      <c r="B164" s="1" t="s">
        <v>50</v>
      </c>
      <c r="C164" s="1" t="s">
        <v>50</v>
      </c>
      <c r="D164" s="1" t="s">
        <v>712</v>
      </c>
      <c r="E164" s="1" t="s">
        <v>713</v>
      </c>
      <c r="F164" s="1" t="s">
        <v>53</v>
      </c>
      <c r="G164" s="1" t="s">
        <v>54</v>
      </c>
      <c r="H164" s="1" t="s">
        <v>54</v>
      </c>
      <c r="I164" s="1" t="s">
        <v>193</v>
      </c>
      <c r="J164" s="4">
        <v>292.56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120</v>
      </c>
      <c r="T164" s="4">
        <v>0</v>
      </c>
      <c r="U164" s="4">
        <v>0</v>
      </c>
      <c r="V164" s="4">
        <v>0</v>
      </c>
      <c r="W164" s="4">
        <v>745.5</v>
      </c>
      <c r="X164" s="4">
        <v>961</v>
      </c>
      <c r="Y164" s="4">
        <v>0</v>
      </c>
      <c r="Z164" s="4">
        <v>0</v>
      </c>
      <c r="AA164" s="4">
        <v>4388.5</v>
      </c>
      <c r="AB164" s="4">
        <v>0</v>
      </c>
      <c r="AC164" s="4">
        <v>0</v>
      </c>
      <c r="AD164" s="4">
        <v>0</v>
      </c>
      <c r="AE164" s="4">
        <v>0</v>
      </c>
      <c r="AF164" s="4">
        <v>6215</v>
      </c>
      <c r="AG164" s="4">
        <v>110</v>
      </c>
      <c r="AH164" s="4">
        <v>0</v>
      </c>
      <c r="AI164" s="4">
        <v>153.5</v>
      </c>
      <c r="AJ164" s="4">
        <v>0</v>
      </c>
      <c r="AK164" s="4">
        <v>25</v>
      </c>
      <c r="AL164" s="4">
        <v>20</v>
      </c>
      <c r="AM164" s="4">
        <v>0</v>
      </c>
      <c r="AN164" s="4">
        <v>0</v>
      </c>
      <c r="AO164" s="4">
        <v>0</v>
      </c>
      <c r="AP164" s="4">
        <v>0</v>
      </c>
      <c r="AQ164" s="4">
        <v>630</v>
      </c>
      <c r="AR164" s="4">
        <v>153.5</v>
      </c>
      <c r="AS164" s="4">
        <v>0</v>
      </c>
      <c r="AT164" s="4">
        <v>0</v>
      </c>
      <c r="AU164" s="4">
        <v>0</v>
      </c>
      <c r="AV164" s="4">
        <v>300</v>
      </c>
      <c r="AW164" s="4">
        <v>1392</v>
      </c>
      <c r="AX164" s="5">
        <f t="shared" si="2"/>
        <v>4823</v>
      </c>
    </row>
    <row r="165" spans="1:50" x14ac:dyDescent="0.2">
      <c r="A165" s="1" t="s">
        <v>714</v>
      </c>
      <c r="B165" s="1" t="s">
        <v>602</v>
      </c>
      <c r="C165" s="1" t="s">
        <v>715</v>
      </c>
      <c r="D165" s="1" t="s">
        <v>512</v>
      </c>
      <c r="E165" s="1" t="s">
        <v>713</v>
      </c>
      <c r="F165" s="1" t="s">
        <v>53</v>
      </c>
      <c r="G165" s="1" t="s">
        <v>54</v>
      </c>
      <c r="H165" s="1" t="s">
        <v>54</v>
      </c>
      <c r="I165" s="1" t="s">
        <v>187</v>
      </c>
      <c r="J165" s="4">
        <v>303.85000000000002</v>
      </c>
      <c r="K165" s="4">
        <v>0</v>
      </c>
      <c r="L165" s="4">
        <v>0</v>
      </c>
      <c r="M165" s="4">
        <v>0</v>
      </c>
      <c r="N165" s="4">
        <v>0</v>
      </c>
      <c r="O165" s="4">
        <v>304</v>
      </c>
      <c r="P165" s="4">
        <v>0</v>
      </c>
      <c r="Q165" s="4">
        <v>0</v>
      </c>
      <c r="R165" s="4">
        <v>0</v>
      </c>
      <c r="S165" s="4">
        <v>120</v>
      </c>
      <c r="T165" s="4">
        <v>0</v>
      </c>
      <c r="U165" s="4">
        <v>0</v>
      </c>
      <c r="V165" s="4">
        <v>0</v>
      </c>
      <c r="W165" s="4">
        <v>772.5</v>
      </c>
      <c r="X165" s="4">
        <v>998.5</v>
      </c>
      <c r="Y165" s="4">
        <v>0</v>
      </c>
      <c r="Z165" s="4">
        <v>0</v>
      </c>
      <c r="AA165" s="4">
        <v>4558</v>
      </c>
      <c r="AB165" s="4">
        <v>0</v>
      </c>
      <c r="AC165" s="4">
        <v>0</v>
      </c>
      <c r="AD165" s="4">
        <v>0</v>
      </c>
      <c r="AE165" s="4">
        <v>0</v>
      </c>
      <c r="AF165" s="4">
        <v>6753</v>
      </c>
      <c r="AG165" s="4">
        <v>110</v>
      </c>
      <c r="AH165" s="4">
        <v>0</v>
      </c>
      <c r="AI165" s="4">
        <v>159.5</v>
      </c>
      <c r="AJ165" s="4">
        <v>0</v>
      </c>
      <c r="AK165" s="4">
        <v>25</v>
      </c>
      <c r="AL165" s="4">
        <v>20</v>
      </c>
      <c r="AM165" s="4">
        <v>0</v>
      </c>
      <c r="AN165" s="4">
        <v>0</v>
      </c>
      <c r="AO165" s="4">
        <v>0</v>
      </c>
      <c r="AP165" s="4">
        <v>0</v>
      </c>
      <c r="AQ165" s="4">
        <v>731.5</v>
      </c>
      <c r="AR165" s="4">
        <v>159.5</v>
      </c>
      <c r="AS165" s="4">
        <v>0</v>
      </c>
      <c r="AT165" s="4">
        <v>0</v>
      </c>
      <c r="AU165" s="4">
        <v>0</v>
      </c>
      <c r="AV165" s="4">
        <v>0</v>
      </c>
      <c r="AW165" s="4">
        <v>1205.5</v>
      </c>
      <c r="AX165" s="5">
        <f t="shared" si="2"/>
        <v>5547.5</v>
      </c>
    </row>
    <row r="166" spans="1:50" x14ac:dyDescent="0.2">
      <c r="A166" s="1" t="s">
        <v>716</v>
      </c>
      <c r="B166" s="1" t="s">
        <v>546</v>
      </c>
      <c r="C166" s="1" t="s">
        <v>260</v>
      </c>
      <c r="D166" s="1" t="s">
        <v>717</v>
      </c>
      <c r="E166" s="1" t="s">
        <v>718</v>
      </c>
      <c r="F166" s="1" t="s">
        <v>53</v>
      </c>
      <c r="G166" s="1" t="s">
        <v>719</v>
      </c>
      <c r="H166" s="1" t="s">
        <v>62</v>
      </c>
      <c r="I166" s="1" t="s">
        <v>56</v>
      </c>
      <c r="J166" s="4">
        <v>281.14999999999998</v>
      </c>
      <c r="K166" s="4">
        <v>0</v>
      </c>
      <c r="L166" s="4">
        <v>0</v>
      </c>
      <c r="M166" s="4">
        <v>0</v>
      </c>
      <c r="N166" s="4">
        <v>0</v>
      </c>
      <c r="O166" s="4">
        <v>281</v>
      </c>
      <c r="P166" s="4">
        <v>0</v>
      </c>
      <c r="Q166" s="4">
        <v>0</v>
      </c>
      <c r="R166" s="4">
        <v>1476</v>
      </c>
      <c r="S166" s="4">
        <v>120</v>
      </c>
      <c r="T166" s="4">
        <v>0</v>
      </c>
      <c r="U166" s="4">
        <v>0</v>
      </c>
      <c r="V166" s="4">
        <v>0</v>
      </c>
      <c r="W166" s="4">
        <v>717</v>
      </c>
      <c r="X166" s="4">
        <v>0</v>
      </c>
      <c r="Y166" s="4">
        <v>0</v>
      </c>
      <c r="Z166" s="4">
        <v>0</v>
      </c>
      <c r="AA166" s="4">
        <v>4217.5</v>
      </c>
      <c r="AB166" s="4">
        <v>0</v>
      </c>
      <c r="AC166" s="4">
        <v>0</v>
      </c>
      <c r="AD166" s="4">
        <v>0</v>
      </c>
      <c r="AE166" s="4">
        <v>0</v>
      </c>
      <c r="AF166" s="4">
        <v>6811.5</v>
      </c>
      <c r="AG166" s="4">
        <v>110</v>
      </c>
      <c r="AH166" s="4">
        <v>0</v>
      </c>
      <c r="AI166" s="4">
        <v>147.5</v>
      </c>
      <c r="AJ166" s="4">
        <v>0</v>
      </c>
      <c r="AK166" s="4">
        <v>25</v>
      </c>
      <c r="AL166" s="4">
        <v>20</v>
      </c>
      <c r="AM166" s="4">
        <v>0</v>
      </c>
      <c r="AN166" s="4">
        <v>1800</v>
      </c>
      <c r="AO166" s="4">
        <v>0</v>
      </c>
      <c r="AP166" s="4">
        <v>0</v>
      </c>
      <c r="AQ166" s="4">
        <v>744</v>
      </c>
      <c r="AR166" s="4">
        <v>147.5</v>
      </c>
      <c r="AS166" s="4">
        <v>0</v>
      </c>
      <c r="AT166" s="4">
        <v>0</v>
      </c>
      <c r="AU166" s="4">
        <v>0</v>
      </c>
      <c r="AV166" s="4">
        <v>0</v>
      </c>
      <c r="AW166" s="4">
        <v>2994</v>
      </c>
      <c r="AX166" s="5">
        <f t="shared" si="2"/>
        <v>3817.5</v>
      </c>
    </row>
    <row r="167" spans="1:50" x14ac:dyDescent="0.2">
      <c r="A167" s="1" t="s">
        <v>720</v>
      </c>
      <c r="B167" s="1" t="s">
        <v>110</v>
      </c>
      <c r="C167" s="1" t="s">
        <v>551</v>
      </c>
      <c r="D167" s="1" t="s">
        <v>190</v>
      </c>
      <c r="E167" s="1" t="s">
        <v>721</v>
      </c>
      <c r="F167" s="1" t="s">
        <v>53</v>
      </c>
      <c r="G167" s="1" t="s">
        <v>113</v>
      </c>
      <c r="H167" s="1" t="s">
        <v>113</v>
      </c>
      <c r="I167" s="1" t="s">
        <v>121</v>
      </c>
      <c r="J167" s="4">
        <v>297.64999999999998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120</v>
      </c>
      <c r="T167" s="4">
        <v>0</v>
      </c>
      <c r="U167" s="4">
        <v>0</v>
      </c>
      <c r="V167" s="4">
        <v>0</v>
      </c>
      <c r="W167" s="4">
        <v>757.5</v>
      </c>
      <c r="X167" s="4">
        <v>0</v>
      </c>
      <c r="Y167" s="4">
        <v>0</v>
      </c>
      <c r="Z167" s="4">
        <v>0</v>
      </c>
      <c r="AA167" s="4">
        <v>4465</v>
      </c>
      <c r="AB167" s="4">
        <v>0</v>
      </c>
      <c r="AC167" s="4">
        <v>0</v>
      </c>
      <c r="AD167" s="4">
        <v>0</v>
      </c>
      <c r="AE167" s="4">
        <v>0</v>
      </c>
      <c r="AF167" s="4">
        <v>5342.5</v>
      </c>
      <c r="AG167" s="4">
        <v>110</v>
      </c>
      <c r="AH167" s="4">
        <v>0</v>
      </c>
      <c r="AI167" s="4">
        <v>156.5</v>
      </c>
      <c r="AJ167" s="4">
        <v>0</v>
      </c>
      <c r="AK167" s="4">
        <v>25</v>
      </c>
      <c r="AL167" s="4">
        <v>20</v>
      </c>
      <c r="AM167" s="4">
        <v>0</v>
      </c>
      <c r="AN167" s="4">
        <v>1000</v>
      </c>
      <c r="AO167" s="4">
        <v>0</v>
      </c>
      <c r="AP167" s="4">
        <v>0</v>
      </c>
      <c r="AQ167" s="4">
        <v>476.5</v>
      </c>
      <c r="AR167" s="4">
        <v>156.5</v>
      </c>
      <c r="AS167" s="4">
        <v>0</v>
      </c>
      <c r="AT167" s="4">
        <v>0</v>
      </c>
      <c r="AU167" s="4">
        <v>0</v>
      </c>
      <c r="AV167" s="4">
        <v>0</v>
      </c>
      <c r="AW167" s="4">
        <v>1944.5</v>
      </c>
      <c r="AX167" s="5">
        <f t="shared" si="2"/>
        <v>3398</v>
      </c>
    </row>
    <row r="168" spans="1:50" x14ac:dyDescent="0.2">
      <c r="A168" s="1" t="s">
        <v>722</v>
      </c>
      <c r="B168" s="1" t="s">
        <v>723</v>
      </c>
      <c r="C168" s="1" t="s">
        <v>724</v>
      </c>
      <c r="D168" s="1" t="s">
        <v>111</v>
      </c>
      <c r="E168" s="1" t="s">
        <v>721</v>
      </c>
      <c r="F168" s="1" t="s">
        <v>53</v>
      </c>
      <c r="G168" s="1" t="s">
        <v>248</v>
      </c>
      <c r="H168" s="1" t="s">
        <v>248</v>
      </c>
      <c r="I168" s="1" t="s">
        <v>121</v>
      </c>
      <c r="J168" s="4">
        <v>262.33</v>
      </c>
      <c r="K168" s="4">
        <v>524.5</v>
      </c>
      <c r="L168" s="4">
        <v>0</v>
      </c>
      <c r="M168" s="4">
        <v>0</v>
      </c>
      <c r="N168" s="4">
        <v>0</v>
      </c>
      <c r="O168" s="4">
        <v>262.5</v>
      </c>
      <c r="P168" s="4">
        <v>0</v>
      </c>
      <c r="Q168" s="4">
        <v>0</v>
      </c>
      <c r="R168" s="4">
        <v>0</v>
      </c>
      <c r="S168" s="4">
        <v>120</v>
      </c>
      <c r="T168" s="4">
        <v>0</v>
      </c>
      <c r="U168" s="4">
        <v>0</v>
      </c>
      <c r="V168" s="4">
        <v>0</v>
      </c>
      <c r="W168" s="4">
        <v>669</v>
      </c>
      <c r="X168" s="4">
        <v>0</v>
      </c>
      <c r="Y168" s="4">
        <v>0</v>
      </c>
      <c r="Z168" s="4">
        <v>0</v>
      </c>
      <c r="AA168" s="4">
        <v>3935</v>
      </c>
      <c r="AB168" s="4">
        <v>0</v>
      </c>
      <c r="AC168" s="4">
        <v>0</v>
      </c>
      <c r="AD168" s="4">
        <v>0</v>
      </c>
      <c r="AE168" s="4">
        <v>0</v>
      </c>
      <c r="AF168" s="4">
        <v>5511</v>
      </c>
      <c r="AG168" s="4">
        <v>110</v>
      </c>
      <c r="AH168" s="4">
        <v>0</v>
      </c>
      <c r="AI168" s="4">
        <v>137.5</v>
      </c>
      <c r="AJ168" s="4">
        <v>0</v>
      </c>
      <c r="AK168" s="4">
        <v>25</v>
      </c>
      <c r="AL168" s="4">
        <v>20</v>
      </c>
      <c r="AM168" s="4">
        <v>0</v>
      </c>
      <c r="AN168" s="4">
        <v>0</v>
      </c>
      <c r="AO168" s="4">
        <v>0</v>
      </c>
      <c r="AP168" s="4">
        <v>0</v>
      </c>
      <c r="AQ168" s="4">
        <v>503.5</v>
      </c>
      <c r="AR168" s="4">
        <v>137.5</v>
      </c>
      <c r="AS168" s="4">
        <v>0</v>
      </c>
      <c r="AT168" s="4">
        <v>0</v>
      </c>
      <c r="AU168" s="4">
        <v>0</v>
      </c>
      <c r="AV168" s="4">
        <v>300</v>
      </c>
      <c r="AW168" s="4">
        <v>1233.5</v>
      </c>
      <c r="AX168" s="5">
        <f t="shared" si="2"/>
        <v>4277.5</v>
      </c>
    </row>
    <row r="169" spans="1:50" x14ac:dyDescent="0.2">
      <c r="A169" s="1" t="s">
        <v>725</v>
      </c>
      <c r="B169" s="1" t="s">
        <v>59</v>
      </c>
      <c r="C169" s="1" t="s">
        <v>726</v>
      </c>
      <c r="D169" s="1" t="s">
        <v>139</v>
      </c>
      <c r="E169" s="1" t="s">
        <v>727</v>
      </c>
      <c r="F169" s="1" t="s">
        <v>53</v>
      </c>
      <c r="G169" s="1" t="s">
        <v>102</v>
      </c>
      <c r="H169" s="1" t="s">
        <v>157</v>
      </c>
      <c r="I169" s="1" t="s">
        <v>121</v>
      </c>
      <c r="J169" s="4">
        <v>212.1</v>
      </c>
      <c r="K169" s="4">
        <v>424</v>
      </c>
      <c r="L169" s="4">
        <v>0</v>
      </c>
      <c r="M169" s="4">
        <v>0</v>
      </c>
      <c r="N169" s="4">
        <v>0</v>
      </c>
      <c r="O169" s="4">
        <v>212</v>
      </c>
      <c r="P169" s="4">
        <v>0</v>
      </c>
      <c r="Q169" s="4">
        <v>0</v>
      </c>
      <c r="R169" s="4">
        <v>0</v>
      </c>
      <c r="S169" s="4">
        <v>120</v>
      </c>
      <c r="T169" s="4">
        <v>0</v>
      </c>
      <c r="U169" s="4">
        <v>0</v>
      </c>
      <c r="V169" s="4">
        <v>0</v>
      </c>
      <c r="W169" s="4">
        <v>540</v>
      </c>
      <c r="X169" s="4">
        <v>0</v>
      </c>
      <c r="Y169" s="4">
        <v>0</v>
      </c>
      <c r="Z169" s="4">
        <v>0</v>
      </c>
      <c r="AA169" s="4">
        <v>3181.5</v>
      </c>
      <c r="AB169" s="4">
        <v>0</v>
      </c>
      <c r="AC169" s="4">
        <v>0</v>
      </c>
      <c r="AD169" s="4">
        <v>0</v>
      </c>
      <c r="AE169" s="4">
        <v>0</v>
      </c>
      <c r="AF169" s="4">
        <v>4477.5</v>
      </c>
      <c r="AG169" s="4">
        <v>110</v>
      </c>
      <c r="AH169" s="4">
        <v>0</v>
      </c>
      <c r="AI169" s="4">
        <v>111.5</v>
      </c>
      <c r="AJ169" s="4">
        <v>0</v>
      </c>
      <c r="AK169" s="4">
        <v>25</v>
      </c>
      <c r="AL169" s="4">
        <v>20</v>
      </c>
      <c r="AM169" s="4">
        <v>0</v>
      </c>
      <c r="AN169" s="4">
        <v>1000</v>
      </c>
      <c r="AO169" s="4">
        <v>0</v>
      </c>
      <c r="AP169" s="4">
        <v>0</v>
      </c>
      <c r="AQ169" s="4">
        <v>352</v>
      </c>
      <c r="AR169" s="4">
        <v>111.5</v>
      </c>
      <c r="AS169" s="4">
        <v>0</v>
      </c>
      <c r="AT169" s="4">
        <v>0</v>
      </c>
      <c r="AU169" s="4">
        <v>0</v>
      </c>
      <c r="AV169" s="4">
        <v>0</v>
      </c>
      <c r="AW169" s="4">
        <v>1730</v>
      </c>
      <c r="AX169" s="5">
        <f t="shared" si="2"/>
        <v>2747.5</v>
      </c>
    </row>
    <row r="170" spans="1:50" x14ac:dyDescent="0.2">
      <c r="A170" s="1" t="s">
        <v>728</v>
      </c>
      <c r="B170" s="1" t="s">
        <v>110</v>
      </c>
      <c r="C170" s="1" t="s">
        <v>729</v>
      </c>
      <c r="D170" s="1" t="s">
        <v>730</v>
      </c>
      <c r="E170" s="1" t="s">
        <v>731</v>
      </c>
      <c r="F170" s="1" t="s">
        <v>53</v>
      </c>
      <c r="G170" s="1" t="s">
        <v>203</v>
      </c>
      <c r="H170" s="1" t="s">
        <v>203</v>
      </c>
      <c r="I170" s="1" t="s">
        <v>187</v>
      </c>
      <c r="J170" s="4">
        <v>239.62</v>
      </c>
      <c r="K170" s="4">
        <v>958.5</v>
      </c>
      <c r="L170" s="4">
        <v>0</v>
      </c>
      <c r="M170" s="4">
        <v>0</v>
      </c>
      <c r="N170" s="4">
        <v>0</v>
      </c>
      <c r="O170" s="4">
        <v>239.5</v>
      </c>
      <c r="P170" s="4">
        <v>0</v>
      </c>
      <c r="Q170" s="4">
        <v>0</v>
      </c>
      <c r="R170" s="4">
        <v>0</v>
      </c>
      <c r="S170" s="4">
        <v>120</v>
      </c>
      <c r="T170" s="4">
        <v>191.5</v>
      </c>
      <c r="U170" s="4">
        <v>0</v>
      </c>
      <c r="V170" s="4">
        <v>0</v>
      </c>
      <c r="W170" s="4">
        <v>610.5</v>
      </c>
      <c r="X170" s="4">
        <v>0</v>
      </c>
      <c r="Y170" s="4">
        <v>0</v>
      </c>
      <c r="Z170" s="4">
        <v>0</v>
      </c>
      <c r="AA170" s="4">
        <v>3594.5</v>
      </c>
      <c r="AB170" s="4">
        <v>3774</v>
      </c>
      <c r="AC170" s="4">
        <v>0</v>
      </c>
      <c r="AD170" s="4">
        <v>0</v>
      </c>
      <c r="AE170" s="4">
        <v>0</v>
      </c>
      <c r="AF170" s="4">
        <v>9488.5</v>
      </c>
      <c r="AG170" s="4">
        <v>110</v>
      </c>
      <c r="AH170" s="4">
        <v>0</v>
      </c>
      <c r="AI170" s="4">
        <v>126</v>
      </c>
      <c r="AJ170" s="4">
        <v>0</v>
      </c>
      <c r="AK170" s="4">
        <v>25</v>
      </c>
      <c r="AL170" s="4">
        <v>20</v>
      </c>
      <c r="AM170" s="4">
        <v>0</v>
      </c>
      <c r="AN170" s="4">
        <v>0</v>
      </c>
      <c r="AO170" s="4">
        <v>0</v>
      </c>
      <c r="AP170" s="4">
        <v>0</v>
      </c>
      <c r="AQ170" s="4">
        <v>1131</v>
      </c>
      <c r="AR170" s="4">
        <v>126</v>
      </c>
      <c r="AS170" s="4">
        <v>0</v>
      </c>
      <c r="AT170" s="4">
        <v>0</v>
      </c>
      <c r="AU170" s="4">
        <v>0</v>
      </c>
      <c r="AV170" s="4">
        <v>0</v>
      </c>
      <c r="AW170" s="4">
        <v>1538</v>
      </c>
      <c r="AX170" s="5">
        <f t="shared" si="2"/>
        <v>7950.5</v>
      </c>
    </row>
    <row r="171" spans="1:50" x14ac:dyDescent="0.2">
      <c r="A171" s="1" t="s">
        <v>732</v>
      </c>
      <c r="B171" s="1" t="s">
        <v>733</v>
      </c>
      <c r="C171" s="1" t="s">
        <v>124</v>
      </c>
      <c r="D171" s="1" t="s">
        <v>734</v>
      </c>
      <c r="E171" s="1" t="s">
        <v>731</v>
      </c>
      <c r="F171" s="1" t="s">
        <v>74</v>
      </c>
      <c r="G171" s="1" t="s">
        <v>443</v>
      </c>
      <c r="H171" s="1" t="s">
        <v>443</v>
      </c>
      <c r="I171" s="1" t="s">
        <v>252</v>
      </c>
      <c r="J171" s="4">
        <v>278.66000000000003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4180</v>
      </c>
      <c r="AB171" s="4">
        <v>0</v>
      </c>
      <c r="AC171" s="4">
        <v>0</v>
      </c>
      <c r="AD171" s="4">
        <v>0</v>
      </c>
      <c r="AE171" s="4">
        <v>0</v>
      </c>
      <c r="AF171" s="4">
        <v>4180</v>
      </c>
      <c r="AG171" s="4">
        <v>0</v>
      </c>
      <c r="AH171" s="4">
        <v>0</v>
      </c>
      <c r="AI171" s="4">
        <v>146.5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319.5</v>
      </c>
      <c r="AR171" s="4">
        <v>146.5</v>
      </c>
      <c r="AS171" s="4">
        <v>0</v>
      </c>
      <c r="AT171" s="4">
        <v>0</v>
      </c>
      <c r="AU171" s="4">
        <v>0</v>
      </c>
      <c r="AV171" s="4">
        <v>0</v>
      </c>
      <c r="AW171" s="4">
        <v>612.5</v>
      </c>
      <c r="AX171" s="5">
        <f t="shared" si="2"/>
        <v>3567.5</v>
      </c>
    </row>
    <row r="172" spans="1:50" x14ac:dyDescent="0.2">
      <c r="A172" s="1" t="s">
        <v>735</v>
      </c>
      <c r="B172" s="1" t="s">
        <v>736</v>
      </c>
      <c r="C172" s="1" t="s">
        <v>737</v>
      </c>
      <c r="D172" s="1" t="s">
        <v>738</v>
      </c>
      <c r="E172" s="1" t="s">
        <v>731</v>
      </c>
      <c r="F172" s="1" t="s">
        <v>53</v>
      </c>
      <c r="G172" s="1" t="s">
        <v>192</v>
      </c>
      <c r="H172" s="1" t="s">
        <v>192</v>
      </c>
      <c r="I172" s="1" t="s">
        <v>479</v>
      </c>
      <c r="J172" s="4">
        <v>289.73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120</v>
      </c>
      <c r="T172" s="4">
        <v>0</v>
      </c>
      <c r="U172" s="4">
        <v>0</v>
      </c>
      <c r="V172" s="4">
        <v>0</v>
      </c>
      <c r="W172" s="4">
        <v>738</v>
      </c>
      <c r="X172" s="4">
        <v>0</v>
      </c>
      <c r="Y172" s="4">
        <v>0</v>
      </c>
      <c r="Z172" s="4">
        <v>0</v>
      </c>
      <c r="AA172" s="4">
        <v>4346</v>
      </c>
      <c r="AB172" s="4">
        <v>0</v>
      </c>
      <c r="AC172" s="4">
        <v>0</v>
      </c>
      <c r="AD172" s="4">
        <v>0</v>
      </c>
      <c r="AE172" s="4">
        <v>0</v>
      </c>
      <c r="AF172" s="4">
        <v>5204</v>
      </c>
      <c r="AG172" s="4">
        <v>110</v>
      </c>
      <c r="AH172" s="4">
        <v>0</v>
      </c>
      <c r="AI172" s="4">
        <v>152</v>
      </c>
      <c r="AJ172" s="4">
        <v>0</v>
      </c>
      <c r="AK172" s="4">
        <v>25</v>
      </c>
      <c r="AL172" s="4">
        <v>20</v>
      </c>
      <c r="AM172" s="4">
        <v>0</v>
      </c>
      <c r="AN172" s="4">
        <v>0</v>
      </c>
      <c r="AO172" s="4">
        <v>0</v>
      </c>
      <c r="AP172" s="4">
        <v>0</v>
      </c>
      <c r="AQ172" s="4">
        <v>454.5</v>
      </c>
      <c r="AR172" s="4">
        <v>152</v>
      </c>
      <c r="AS172" s="4">
        <v>0</v>
      </c>
      <c r="AT172" s="4">
        <v>0</v>
      </c>
      <c r="AU172" s="4">
        <v>0</v>
      </c>
      <c r="AV172" s="4">
        <v>0</v>
      </c>
      <c r="AW172" s="4">
        <v>913.5</v>
      </c>
      <c r="AX172" s="5">
        <f t="shared" si="2"/>
        <v>4290.5</v>
      </c>
    </row>
    <row r="173" spans="1:50" x14ac:dyDescent="0.2">
      <c r="A173" s="1" t="s">
        <v>739</v>
      </c>
      <c r="B173" s="1" t="s">
        <v>740</v>
      </c>
      <c r="C173" s="1" t="s">
        <v>163</v>
      </c>
      <c r="D173" s="1" t="s">
        <v>741</v>
      </c>
      <c r="E173" s="1" t="s">
        <v>742</v>
      </c>
      <c r="F173" s="1" t="s">
        <v>53</v>
      </c>
      <c r="G173" s="1" t="s">
        <v>54</v>
      </c>
      <c r="H173" s="1" t="s">
        <v>54</v>
      </c>
      <c r="I173" s="1" t="s">
        <v>121</v>
      </c>
      <c r="J173" s="4">
        <v>251.87</v>
      </c>
      <c r="K173" s="4">
        <v>503.5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120</v>
      </c>
      <c r="T173" s="4">
        <v>201.5</v>
      </c>
      <c r="U173" s="4">
        <v>0</v>
      </c>
      <c r="V173" s="4">
        <v>0</v>
      </c>
      <c r="W173" s="4">
        <v>642</v>
      </c>
      <c r="X173" s="4">
        <v>0</v>
      </c>
      <c r="Y173" s="4">
        <v>0</v>
      </c>
      <c r="Z173" s="4">
        <v>0</v>
      </c>
      <c r="AA173" s="4">
        <v>3778</v>
      </c>
      <c r="AB173" s="4">
        <v>0</v>
      </c>
      <c r="AC173" s="4">
        <v>0</v>
      </c>
      <c r="AD173" s="4">
        <v>0</v>
      </c>
      <c r="AE173" s="4">
        <v>0</v>
      </c>
      <c r="AF173" s="4">
        <v>5245</v>
      </c>
      <c r="AG173" s="4">
        <v>110</v>
      </c>
      <c r="AH173" s="4">
        <v>0</v>
      </c>
      <c r="AI173" s="4">
        <v>132</v>
      </c>
      <c r="AJ173" s="4">
        <v>0</v>
      </c>
      <c r="AK173" s="4">
        <v>25</v>
      </c>
      <c r="AL173" s="4">
        <v>20</v>
      </c>
      <c r="AM173" s="4">
        <v>0</v>
      </c>
      <c r="AN173" s="4">
        <v>0</v>
      </c>
      <c r="AO173" s="4">
        <v>0</v>
      </c>
      <c r="AP173" s="4">
        <v>0</v>
      </c>
      <c r="AQ173" s="4">
        <v>461</v>
      </c>
      <c r="AR173" s="4">
        <v>132</v>
      </c>
      <c r="AS173" s="4">
        <v>0</v>
      </c>
      <c r="AT173" s="4">
        <v>0</v>
      </c>
      <c r="AU173" s="4">
        <v>0</v>
      </c>
      <c r="AV173" s="4">
        <v>0</v>
      </c>
      <c r="AW173" s="4">
        <v>880</v>
      </c>
      <c r="AX173" s="5">
        <f t="shared" si="2"/>
        <v>4365</v>
      </c>
    </row>
    <row r="174" spans="1:50" x14ac:dyDescent="0.2">
      <c r="A174" s="1" t="s">
        <v>743</v>
      </c>
      <c r="B174" s="1" t="s">
        <v>744</v>
      </c>
      <c r="C174" s="1" t="s">
        <v>147</v>
      </c>
      <c r="D174" s="1" t="s">
        <v>745</v>
      </c>
      <c r="E174" s="1" t="s">
        <v>746</v>
      </c>
      <c r="F174" s="1" t="s">
        <v>74</v>
      </c>
      <c r="G174" s="1" t="s">
        <v>331</v>
      </c>
      <c r="H174" s="1" t="s">
        <v>332</v>
      </c>
      <c r="I174" s="1" t="s">
        <v>323</v>
      </c>
      <c r="J174" s="4">
        <v>123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85</v>
      </c>
      <c r="AA174" s="4">
        <v>1845</v>
      </c>
      <c r="AB174" s="4">
        <v>0</v>
      </c>
      <c r="AC174" s="4">
        <v>0</v>
      </c>
      <c r="AD174" s="4">
        <v>0</v>
      </c>
      <c r="AE174" s="4">
        <v>0</v>
      </c>
      <c r="AF174" s="4">
        <v>1930</v>
      </c>
      <c r="AG174" s="4">
        <v>0</v>
      </c>
      <c r="AH174" s="4">
        <v>0</v>
      </c>
      <c r="AI174" s="4">
        <v>64.5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64.5</v>
      </c>
      <c r="AS174" s="4">
        <v>0</v>
      </c>
      <c r="AT174" s="4">
        <v>0</v>
      </c>
      <c r="AU174" s="4">
        <v>0</v>
      </c>
      <c r="AV174" s="4">
        <v>0</v>
      </c>
      <c r="AW174" s="4">
        <v>129</v>
      </c>
      <c r="AX174" s="5">
        <f t="shared" si="2"/>
        <v>1801</v>
      </c>
    </row>
    <row r="175" spans="1:50" x14ac:dyDescent="0.2">
      <c r="A175" s="1" t="s">
        <v>747</v>
      </c>
      <c r="B175" s="1" t="s">
        <v>551</v>
      </c>
      <c r="C175" s="1" t="s">
        <v>137</v>
      </c>
      <c r="D175" s="1" t="s">
        <v>748</v>
      </c>
      <c r="E175" s="1" t="s">
        <v>749</v>
      </c>
      <c r="F175" s="1" t="s">
        <v>53</v>
      </c>
      <c r="G175" s="1" t="s">
        <v>248</v>
      </c>
      <c r="H175" s="1" t="s">
        <v>248</v>
      </c>
      <c r="I175" s="1" t="s">
        <v>121</v>
      </c>
      <c r="J175" s="4">
        <v>212.1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120</v>
      </c>
      <c r="T175" s="4">
        <v>0</v>
      </c>
      <c r="U175" s="4">
        <v>0</v>
      </c>
      <c r="V175" s="4">
        <v>0</v>
      </c>
      <c r="W175" s="4">
        <v>540</v>
      </c>
      <c r="X175" s="4">
        <v>0</v>
      </c>
      <c r="Y175" s="4">
        <v>0</v>
      </c>
      <c r="Z175" s="4">
        <v>0</v>
      </c>
      <c r="AA175" s="4">
        <v>3181.5</v>
      </c>
      <c r="AB175" s="4">
        <v>0</v>
      </c>
      <c r="AC175" s="4">
        <v>0</v>
      </c>
      <c r="AD175" s="4">
        <v>0</v>
      </c>
      <c r="AE175" s="4">
        <v>0</v>
      </c>
      <c r="AF175" s="4">
        <v>3841.5</v>
      </c>
      <c r="AG175" s="4">
        <v>110</v>
      </c>
      <c r="AH175" s="4">
        <v>0</v>
      </c>
      <c r="AI175" s="4">
        <v>111.5</v>
      </c>
      <c r="AJ175" s="4">
        <v>0</v>
      </c>
      <c r="AK175" s="4">
        <v>25</v>
      </c>
      <c r="AL175" s="4">
        <v>20</v>
      </c>
      <c r="AM175" s="4">
        <v>0</v>
      </c>
      <c r="AN175" s="4">
        <v>0</v>
      </c>
      <c r="AO175" s="4">
        <v>0</v>
      </c>
      <c r="AP175" s="4">
        <v>0</v>
      </c>
      <c r="AQ175" s="4">
        <v>283</v>
      </c>
      <c r="AR175" s="4">
        <v>111.5</v>
      </c>
      <c r="AS175" s="4">
        <v>0</v>
      </c>
      <c r="AT175" s="4">
        <v>0</v>
      </c>
      <c r="AU175" s="4">
        <v>100</v>
      </c>
      <c r="AV175" s="4">
        <v>0</v>
      </c>
      <c r="AW175" s="4">
        <v>761</v>
      </c>
      <c r="AX175" s="5">
        <f t="shared" si="2"/>
        <v>3080.5</v>
      </c>
    </row>
    <row r="176" spans="1:50" x14ac:dyDescent="0.2">
      <c r="A176" s="1" t="s">
        <v>750</v>
      </c>
      <c r="B176" s="1" t="s">
        <v>110</v>
      </c>
      <c r="C176" s="1" t="s">
        <v>751</v>
      </c>
      <c r="D176" s="1" t="s">
        <v>752</v>
      </c>
      <c r="E176" s="1" t="s">
        <v>753</v>
      </c>
      <c r="F176" s="1" t="s">
        <v>74</v>
      </c>
      <c r="G176" s="1" t="s">
        <v>376</v>
      </c>
      <c r="H176" s="1" t="s">
        <v>276</v>
      </c>
      <c r="I176" s="1" t="s">
        <v>193</v>
      </c>
      <c r="J176" s="4">
        <v>500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7500</v>
      </c>
      <c r="AB176" s="4">
        <v>0</v>
      </c>
      <c r="AC176" s="4">
        <v>0</v>
      </c>
      <c r="AD176" s="4">
        <v>0</v>
      </c>
      <c r="AE176" s="4">
        <v>0</v>
      </c>
      <c r="AF176" s="4">
        <v>7500</v>
      </c>
      <c r="AG176" s="4">
        <v>0</v>
      </c>
      <c r="AH176" s="4">
        <v>0</v>
      </c>
      <c r="AI176" s="4">
        <v>262.5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891</v>
      </c>
      <c r="AR176" s="4">
        <v>262.5</v>
      </c>
      <c r="AS176" s="4">
        <v>0</v>
      </c>
      <c r="AT176" s="4">
        <v>0</v>
      </c>
      <c r="AU176" s="4">
        <v>0</v>
      </c>
      <c r="AV176" s="4">
        <v>0</v>
      </c>
      <c r="AW176" s="4">
        <v>1416</v>
      </c>
      <c r="AX176" s="5">
        <f t="shared" si="2"/>
        <v>6084</v>
      </c>
    </row>
    <row r="177" spans="1:50" x14ac:dyDescent="0.2">
      <c r="A177" s="1" t="s">
        <v>754</v>
      </c>
      <c r="B177" s="1" t="s">
        <v>142</v>
      </c>
      <c r="C177" s="1" t="s">
        <v>755</v>
      </c>
      <c r="D177" s="1" t="s">
        <v>756</v>
      </c>
      <c r="E177" s="1" t="s">
        <v>753</v>
      </c>
      <c r="F177" s="1" t="s">
        <v>53</v>
      </c>
      <c r="G177" s="1" t="s">
        <v>102</v>
      </c>
      <c r="H177" s="1" t="s">
        <v>157</v>
      </c>
      <c r="I177" s="1" t="s">
        <v>121</v>
      </c>
      <c r="J177" s="4">
        <v>212.1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120</v>
      </c>
      <c r="T177" s="4">
        <v>0</v>
      </c>
      <c r="U177" s="4">
        <v>0</v>
      </c>
      <c r="V177" s="4">
        <v>0</v>
      </c>
      <c r="W177" s="4">
        <v>540</v>
      </c>
      <c r="X177" s="4">
        <v>0</v>
      </c>
      <c r="Y177" s="4">
        <v>0</v>
      </c>
      <c r="Z177" s="4">
        <v>0</v>
      </c>
      <c r="AA177" s="4">
        <v>3181.5</v>
      </c>
      <c r="AB177" s="4">
        <v>0</v>
      </c>
      <c r="AC177" s="4">
        <v>0</v>
      </c>
      <c r="AD177" s="4">
        <v>0</v>
      </c>
      <c r="AE177" s="4">
        <v>0</v>
      </c>
      <c r="AF177" s="4">
        <v>3841.5</v>
      </c>
      <c r="AG177" s="4">
        <v>110</v>
      </c>
      <c r="AH177" s="4">
        <v>0</v>
      </c>
      <c r="AI177" s="4">
        <v>111.5</v>
      </c>
      <c r="AJ177" s="4">
        <v>0</v>
      </c>
      <c r="AK177" s="4">
        <v>25</v>
      </c>
      <c r="AL177" s="4">
        <v>20</v>
      </c>
      <c r="AM177" s="4">
        <v>0</v>
      </c>
      <c r="AN177" s="4">
        <v>0</v>
      </c>
      <c r="AO177" s="4">
        <v>0</v>
      </c>
      <c r="AP177" s="4">
        <v>0</v>
      </c>
      <c r="AQ177" s="4">
        <v>283</v>
      </c>
      <c r="AR177" s="4">
        <v>111.5</v>
      </c>
      <c r="AS177" s="4">
        <v>0</v>
      </c>
      <c r="AT177" s="4">
        <v>0</v>
      </c>
      <c r="AU177" s="4">
        <v>100</v>
      </c>
      <c r="AV177" s="4">
        <v>0</v>
      </c>
      <c r="AW177" s="4">
        <v>761</v>
      </c>
      <c r="AX177" s="5">
        <f t="shared" si="2"/>
        <v>3080.5</v>
      </c>
    </row>
    <row r="178" spans="1:50" x14ac:dyDescent="0.2">
      <c r="A178" s="1" t="s">
        <v>757</v>
      </c>
      <c r="B178" s="1" t="s">
        <v>476</v>
      </c>
      <c r="C178" s="1" t="s">
        <v>758</v>
      </c>
      <c r="D178" s="1" t="s">
        <v>759</v>
      </c>
      <c r="E178" s="1" t="s">
        <v>760</v>
      </c>
      <c r="F178" s="1" t="s">
        <v>74</v>
      </c>
      <c r="G178" s="1" t="s">
        <v>208</v>
      </c>
      <c r="H178" s="1" t="s">
        <v>209</v>
      </c>
      <c r="I178" s="1" t="s">
        <v>210</v>
      </c>
      <c r="J178" s="4">
        <v>520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7800</v>
      </c>
      <c r="AB178" s="4">
        <v>0</v>
      </c>
      <c r="AC178" s="4">
        <v>0</v>
      </c>
      <c r="AD178" s="4">
        <v>0</v>
      </c>
      <c r="AE178" s="4">
        <v>0</v>
      </c>
      <c r="AF178" s="4">
        <v>7800</v>
      </c>
      <c r="AG178" s="4">
        <v>0</v>
      </c>
      <c r="AH178" s="4">
        <v>0</v>
      </c>
      <c r="AI178" s="4">
        <v>273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955</v>
      </c>
      <c r="AR178" s="4">
        <v>273</v>
      </c>
      <c r="AS178" s="4">
        <v>0</v>
      </c>
      <c r="AT178" s="4">
        <v>0</v>
      </c>
      <c r="AU178" s="4">
        <v>0</v>
      </c>
      <c r="AV178" s="4">
        <v>0</v>
      </c>
      <c r="AW178" s="4">
        <v>1501</v>
      </c>
      <c r="AX178" s="5">
        <f t="shared" si="2"/>
        <v>6299</v>
      </c>
    </row>
    <row r="179" spans="1:50" x14ac:dyDescent="0.2">
      <c r="A179" s="1" t="s">
        <v>761</v>
      </c>
      <c r="B179" s="1" t="s">
        <v>110</v>
      </c>
      <c r="C179" s="1" t="s">
        <v>762</v>
      </c>
      <c r="D179" s="1" t="s">
        <v>763</v>
      </c>
      <c r="E179" s="1" t="s">
        <v>760</v>
      </c>
      <c r="F179" s="1" t="s">
        <v>74</v>
      </c>
      <c r="G179" s="1" t="s">
        <v>562</v>
      </c>
      <c r="H179" s="1" t="s">
        <v>563</v>
      </c>
      <c r="I179" s="1" t="s">
        <v>193</v>
      </c>
      <c r="J179" s="4">
        <v>253.82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3807.5</v>
      </c>
      <c r="AB179" s="4">
        <v>0</v>
      </c>
      <c r="AC179" s="4">
        <v>0</v>
      </c>
      <c r="AD179" s="4">
        <v>0</v>
      </c>
      <c r="AE179" s="4">
        <v>0</v>
      </c>
      <c r="AF179" s="4">
        <v>3807.5</v>
      </c>
      <c r="AG179" s="4">
        <v>0</v>
      </c>
      <c r="AH179" s="4">
        <v>0</v>
      </c>
      <c r="AI179" s="4">
        <v>133.5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279</v>
      </c>
      <c r="AR179" s="4">
        <v>133.5</v>
      </c>
      <c r="AS179" s="4">
        <v>0</v>
      </c>
      <c r="AT179" s="4">
        <v>0</v>
      </c>
      <c r="AU179" s="4">
        <v>0</v>
      </c>
      <c r="AV179" s="4">
        <v>0</v>
      </c>
      <c r="AW179" s="4">
        <v>546</v>
      </c>
      <c r="AX179" s="5">
        <f t="shared" si="2"/>
        <v>3261.5</v>
      </c>
    </row>
    <row r="180" spans="1:50" x14ac:dyDescent="0.2">
      <c r="A180" s="1" t="s">
        <v>764</v>
      </c>
      <c r="B180" s="1" t="s">
        <v>296</v>
      </c>
      <c r="C180" s="1" t="s">
        <v>602</v>
      </c>
      <c r="D180" s="1" t="s">
        <v>765</v>
      </c>
      <c r="E180" s="1" t="s">
        <v>766</v>
      </c>
      <c r="F180" s="1" t="s">
        <v>53</v>
      </c>
      <c r="G180" s="1" t="s">
        <v>248</v>
      </c>
      <c r="H180" s="1" t="s">
        <v>248</v>
      </c>
      <c r="I180" s="1" t="s">
        <v>121</v>
      </c>
      <c r="J180" s="4">
        <v>212.1</v>
      </c>
      <c r="K180" s="4">
        <v>0</v>
      </c>
      <c r="L180" s="4">
        <v>0</v>
      </c>
      <c r="M180" s="4">
        <v>0</v>
      </c>
      <c r="N180" s="4">
        <v>0</v>
      </c>
      <c r="O180" s="4">
        <v>212</v>
      </c>
      <c r="P180" s="4">
        <v>0</v>
      </c>
      <c r="Q180" s="4">
        <v>0</v>
      </c>
      <c r="R180" s="4">
        <v>0</v>
      </c>
      <c r="S180" s="4">
        <v>120</v>
      </c>
      <c r="T180" s="4">
        <v>0</v>
      </c>
      <c r="U180" s="4">
        <v>0</v>
      </c>
      <c r="V180" s="4">
        <v>0</v>
      </c>
      <c r="W180" s="4">
        <v>540</v>
      </c>
      <c r="X180" s="4">
        <v>0</v>
      </c>
      <c r="Y180" s="4">
        <v>0</v>
      </c>
      <c r="Z180" s="4">
        <v>0</v>
      </c>
      <c r="AA180" s="4">
        <v>3181.5</v>
      </c>
      <c r="AB180" s="4">
        <v>0</v>
      </c>
      <c r="AC180" s="4">
        <v>0</v>
      </c>
      <c r="AD180" s="4">
        <v>0</v>
      </c>
      <c r="AE180" s="4">
        <v>0</v>
      </c>
      <c r="AF180" s="4">
        <v>4053.5</v>
      </c>
      <c r="AG180" s="4">
        <v>110</v>
      </c>
      <c r="AH180" s="4">
        <v>0</v>
      </c>
      <c r="AI180" s="4">
        <v>111.5</v>
      </c>
      <c r="AJ180" s="4">
        <v>0</v>
      </c>
      <c r="AK180" s="4">
        <v>25</v>
      </c>
      <c r="AL180" s="4">
        <v>20</v>
      </c>
      <c r="AM180" s="4">
        <v>0</v>
      </c>
      <c r="AN180" s="4">
        <v>0</v>
      </c>
      <c r="AO180" s="4">
        <v>0</v>
      </c>
      <c r="AP180" s="4">
        <v>0</v>
      </c>
      <c r="AQ180" s="4">
        <v>306</v>
      </c>
      <c r="AR180" s="4">
        <v>111.5</v>
      </c>
      <c r="AS180" s="4">
        <v>0</v>
      </c>
      <c r="AT180" s="4">
        <v>0</v>
      </c>
      <c r="AU180" s="4">
        <v>0</v>
      </c>
      <c r="AV180" s="4">
        <v>0</v>
      </c>
      <c r="AW180" s="4">
        <v>684</v>
      </c>
      <c r="AX180" s="5">
        <f t="shared" si="2"/>
        <v>3369.5</v>
      </c>
    </row>
    <row r="181" spans="1:50" x14ac:dyDescent="0.2">
      <c r="A181" s="1" t="s">
        <v>767</v>
      </c>
      <c r="B181" s="1" t="s">
        <v>726</v>
      </c>
      <c r="C181" s="1" t="s">
        <v>555</v>
      </c>
      <c r="D181" s="1" t="s">
        <v>768</v>
      </c>
      <c r="E181" s="1" t="s">
        <v>769</v>
      </c>
      <c r="F181" s="1" t="s">
        <v>53</v>
      </c>
      <c r="G181" s="1" t="s">
        <v>113</v>
      </c>
      <c r="H181" s="1" t="s">
        <v>113</v>
      </c>
      <c r="I181" s="1" t="s">
        <v>187</v>
      </c>
      <c r="J181" s="4">
        <v>278.79000000000002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120</v>
      </c>
      <c r="T181" s="4">
        <v>0</v>
      </c>
      <c r="U181" s="4">
        <v>0</v>
      </c>
      <c r="V181" s="4">
        <v>0</v>
      </c>
      <c r="W181" s="4">
        <v>711</v>
      </c>
      <c r="X181" s="4">
        <v>0</v>
      </c>
      <c r="Y181" s="4">
        <v>0</v>
      </c>
      <c r="Z181" s="4">
        <v>0</v>
      </c>
      <c r="AA181" s="4">
        <v>4182</v>
      </c>
      <c r="AB181" s="4">
        <v>0</v>
      </c>
      <c r="AC181" s="4">
        <v>0</v>
      </c>
      <c r="AD181" s="4">
        <v>0</v>
      </c>
      <c r="AE181" s="4">
        <v>0</v>
      </c>
      <c r="AF181" s="4">
        <v>5013</v>
      </c>
      <c r="AG181" s="4">
        <v>110</v>
      </c>
      <c r="AH181" s="4">
        <v>0</v>
      </c>
      <c r="AI181" s="4">
        <v>146.5</v>
      </c>
      <c r="AJ181" s="4">
        <v>0</v>
      </c>
      <c r="AK181" s="4">
        <v>25</v>
      </c>
      <c r="AL181" s="4">
        <v>20</v>
      </c>
      <c r="AM181" s="4">
        <v>0</v>
      </c>
      <c r="AN181" s="4">
        <v>0</v>
      </c>
      <c r="AO181" s="4">
        <v>0</v>
      </c>
      <c r="AP181" s="4">
        <v>0</v>
      </c>
      <c r="AQ181" s="4">
        <v>424</v>
      </c>
      <c r="AR181" s="4">
        <v>146.5</v>
      </c>
      <c r="AS181" s="4">
        <v>0</v>
      </c>
      <c r="AT181" s="4">
        <v>0</v>
      </c>
      <c r="AU181" s="4">
        <v>0</v>
      </c>
      <c r="AV181" s="4">
        <v>0</v>
      </c>
      <c r="AW181" s="4">
        <v>872</v>
      </c>
      <c r="AX181" s="5">
        <f t="shared" si="2"/>
        <v>4141</v>
      </c>
    </row>
    <row r="182" spans="1:50" x14ac:dyDescent="0.2">
      <c r="A182" s="1" t="s">
        <v>770</v>
      </c>
      <c r="B182" s="1" t="s">
        <v>771</v>
      </c>
      <c r="C182" s="1" t="s">
        <v>305</v>
      </c>
      <c r="D182" s="1" t="s">
        <v>217</v>
      </c>
      <c r="E182" s="1" t="s">
        <v>772</v>
      </c>
      <c r="F182" s="1" t="s">
        <v>53</v>
      </c>
      <c r="G182" s="1" t="s">
        <v>113</v>
      </c>
      <c r="H182" s="1" t="s">
        <v>113</v>
      </c>
      <c r="I182" s="1" t="s">
        <v>104</v>
      </c>
      <c r="J182" s="4">
        <v>262.31</v>
      </c>
      <c r="K182" s="4">
        <v>1049</v>
      </c>
      <c r="L182" s="4">
        <v>0</v>
      </c>
      <c r="M182" s="4">
        <v>0</v>
      </c>
      <c r="N182" s="4">
        <v>0</v>
      </c>
      <c r="O182" s="4">
        <v>262.5</v>
      </c>
      <c r="P182" s="4">
        <v>0</v>
      </c>
      <c r="Q182" s="4">
        <v>0</v>
      </c>
      <c r="R182" s="4">
        <v>0</v>
      </c>
      <c r="S182" s="4">
        <v>120</v>
      </c>
      <c r="T182" s="4">
        <v>210</v>
      </c>
      <c r="U182" s="4">
        <v>0</v>
      </c>
      <c r="V182" s="4">
        <v>0</v>
      </c>
      <c r="W182" s="4">
        <v>667.5</v>
      </c>
      <c r="X182" s="4">
        <v>0</v>
      </c>
      <c r="Y182" s="4">
        <v>0</v>
      </c>
      <c r="Z182" s="4">
        <v>0</v>
      </c>
      <c r="AA182" s="4">
        <v>3934.5</v>
      </c>
      <c r="AB182" s="4">
        <v>0</v>
      </c>
      <c r="AC182" s="4">
        <v>0</v>
      </c>
      <c r="AD182" s="4">
        <v>0</v>
      </c>
      <c r="AE182" s="4">
        <v>0</v>
      </c>
      <c r="AF182" s="4">
        <v>6243.5</v>
      </c>
      <c r="AG182" s="4">
        <v>110</v>
      </c>
      <c r="AH182" s="4">
        <v>0</v>
      </c>
      <c r="AI182" s="4">
        <v>137.5</v>
      </c>
      <c r="AJ182" s="4">
        <v>0</v>
      </c>
      <c r="AK182" s="4">
        <v>25</v>
      </c>
      <c r="AL182" s="4">
        <v>20</v>
      </c>
      <c r="AM182" s="4">
        <v>0</v>
      </c>
      <c r="AN182" s="4">
        <v>0</v>
      </c>
      <c r="AO182" s="4">
        <v>0</v>
      </c>
      <c r="AP182" s="4">
        <v>0</v>
      </c>
      <c r="AQ182" s="4">
        <v>635</v>
      </c>
      <c r="AR182" s="4">
        <v>137.5</v>
      </c>
      <c r="AS182" s="4">
        <v>0</v>
      </c>
      <c r="AT182" s="4">
        <v>0</v>
      </c>
      <c r="AU182" s="4">
        <v>0</v>
      </c>
      <c r="AV182" s="4">
        <v>0</v>
      </c>
      <c r="AW182" s="4">
        <v>1065</v>
      </c>
      <c r="AX182" s="5">
        <f t="shared" si="2"/>
        <v>5178.5</v>
      </c>
    </row>
    <row r="183" spans="1:50" x14ac:dyDescent="0.2">
      <c r="A183" s="1" t="s">
        <v>773</v>
      </c>
      <c r="B183" s="1" t="s">
        <v>481</v>
      </c>
      <c r="C183" s="1" t="s">
        <v>774</v>
      </c>
      <c r="D183" s="1" t="s">
        <v>633</v>
      </c>
      <c r="E183" s="1" t="s">
        <v>775</v>
      </c>
      <c r="F183" s="1" t="s">
        <v>53</v>
      </c>
      <c r="G183" s="1" t="s">
        <v>102</v>
      </c>
      <c r="H183" s="1" t="s">
        <v>157</v>
      </c>
      <c r="I183" s="1" t="s">
        <v>121</v>
      </c>
      <c r="J183" s="4">
        <v>297.68</v>
      </c>
      <c r="K183" s="4">
        <v>595.5</v>
      </c>
      <c r="L183" s="4">
        <v>0</v>
      </c>
      <c r="M183" s="4">
        <v>0</v>
      </c>
      <c r="N183" s="4">
        <v>0</v>
      </c>
      <c r="O183" s="4">
        <v>297.5</v>
      </c>
      <c r="P183" s="4">
        <v>0</v>
      </c>
      <c r="Q183" s="4">
        <v>0</v>
      </c>
      <c r="R183" s="4">
        <v>0</v>
      </c>
      <c r="S183" s="4">
        <v>120</v>
      </c>
      <c r="T183" s="4">
        <v>0</v>
      </c>
      <c r="U183" s="4">
        <v>0</v>
      </c>
      <c r="V183" s="4">
        <v>0</v>
      </c>
      <c r="W183" s="4">
        <v>757.5</v>
      </c>
      <c r="X183" s="4">
        <v>0</v>
      </c>
      <c r="Y183" s="4">
        <v>0</v>
      </c>
      <c r="Z183" s="4">
        <v>0</v>
      </c>
      <c r="AA183" s="4">
        <v>4465</v>
      </c>
      <c r="AB183" s="4">
        <v>0</v>
      </c>
      <c r="AC183" s="4">
        <v>0</v>
      </c>
      <c r="AD183" s="4">
        <v>0</v>
      </c>
      <c r="AE183" s="4">
        <v>0</v>
      </c>
      <c r="AF183" s="4">
        <v>6235.5</v>
      </c>
      <c r="AG183" s="4">
        <v>110</v>
      </c>
      <c r="AH183" s="4">
        <v>0</v>
      </c>
      <c r="AI183" s="4">
        <v>156.5</v>
      </c>
      <c r="AJ183" s="4">
        <v>0</v>
      </c>
      <c r="AK183" s="4">
        <v>25</v>
      </c>
      <c r="AL183" s="4">
        <v>20</v>
      </c>
      <c r="AM183" s="4">
        <v>0</v>
      </c>
      <c r="AN183" s="4">
        <v>0</v>
      </c>
      <c r="AO183" s="4">
        <v>0</v>
      </c>
      <c r="AP183" s="4">
        <v>0</v>
      </c>
      <c r="AQ183" s="4">
        <v>633.5</v>
      </c>
      <c r="AR183" s="4">
        <v>156.5</v>
      </c>
      <c r="AS183" s="4">
        <v>0</v>
      </c>
      <c r="AT183" s="4">
        <v>0</v>
      </c>
      <c r="AU183" s="4">
        <v>0</v>
      </c>
      <c r="AV183" s="4">
        <v>0</v>
      </c>
      <c r="AW183" s="4">
        <v>1101.5</v>
      </c>
      <c r="AX183" s="5">
        <f t="shared" si="2"/>
        <v>5134</v>
      </c>
    </row>
    <row r="184" spans="1:50" x14ac:dyDescent="0.2">
      <c r="A184" s="1" t="s">
        <v>776</v>
      </c>
      <c r="B184" s="1" t="s">
        <v>777</v>
      </c>
      <c r="C184" s="1" t="s">
        <v>71</v>
      </c>
      <c r="D184" s="1" t="s">
        <v>385</v>
      </c>
      <c r="E184" s="1" t="s">
        <v>778</v>
      </c>
      <c r="F184" s="1" t="s">
        <v>74</v>
      </c>
      <c r="G184" s="1" t="s">
        <v>102</v>
      </c>
      <c r="H184" s="1" t="s">
        <v>157</v>
      </c>
      <c r="I184" s="1" t="s">
        <v>121</v>
      </c>
      <c r="J184" s="4">
        <v>174.16</v>
      </c>
      <c r="K184" s="4">
        <v>348.5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87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2612.5</v>
      </c>
      <c r="AB184" s="4">
        <v>0</v>
      </c>
      <c r="AC184" s="4">
        <v>0</v>
      </c>
      <c r="AD184" s="4">
        <v>0</v>
      </c>
      <c r="AE184" s="4">
        <v>0</v>
      </c>
      <c r="AF184" s="4">
        <v>3048</v>
      </c>
      <c r="AG184" s="4">
        <v>0</v>
      </c>
      <c r="AH184" s="4">
        <v>0</v>
      </c>
      <c r="AI184" s="4">
        <v>91.5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51</v>
      </c>
      <c r="AR184" s="4">
        <v>91.5</v>
      </c>
      <c r="AS184" s="4">
        <v>0</v>
      </c>
      <c r="AT184" s="4">
        <v>0</v>
      </c>
      <c r="AU184" s="4">
        <v>0</v>
      </c>
      <c r="AV184" s="4">
        <v>0</v>
      </c>
      <c r="AW184" s="4">
        <v>234</v>
      </c>
      <c r="AX184" s="5">
        <f t="shared" si="2"/>
        <v>2814</v>
      </c>
    </row>
    <row r="185" spans="1:50" x14ac:dyDescent="0.2">
      <c r="A185" s="1" t="s">
        <v>779</v>
      </c>
      <c r="B185" s="1" t="s">
        <v>780</v>
      </c>
      <c r="C185" s="1" t="s">
        <v>356</v>
      </c>
      <c r="D185" s="1" t="s">
        <v>781</v>
      </c>
      <c r="E185" s="1" t="s">
        <v>782</v>
      </c>
      <c r="F185" s="1" t="s">
        <v>53</v>
      </c>
      <c r="G185" s="1" t="s">
        <v>248</v>
      </c>
      <c r="H185" s="1" t="s">
        <v>248</v>
      </c>
      <c r="I185" s="1" t="s">
        <v>121</v>
      </c>
      <c r="J185" s="4">
        <v>212.1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120</v>
      </c>
      <c r="T185" s="4">
        <v>0</v>
      </c>
      <c r="U185" s="4">
        <v>0</v>
      </c>
      <c r="V185" s="4">
        <v>0</v>
      </c>
      <c r="W185" s="4">
        <v>540</v>
      </c>
      <c r="X185" s="4">
        <v>0</v>
      </c>
      <c r="Y185" s="4">
        <v>0</v>
      </c>
      <c r="Z185" s="4">
        <v>0</v>
      </c>
      <c r="AA185" s="4">
        <v>3181.5</v>
      </c>
      <c r="AB185" s="4">
        <v>0</v>
      </c>
      <c r="AC185" s="4">
        <v>0</v>
      </c>
      <c r="AD185" s="4">
        <v>0</v>
      </c>
      <c r="AE185" s="4">
        <v>0</v>
      </c>
      <c r="AF185" s="4">
        <v>3841.5</v>
      </c>
      <c r="AG185" s="4">
        <v>110</v>
      </c>
      <c r="AH185" s="4">
        <v>0</v>
      </c>
      <c r="AI185" s="4">
        <v>111.5</v>
      </c>
      <c r="AJ185" s="4">
        <v>0</v>
      </c>
      <c r="AK185" s="4">
        <v>25</v>
      </c>
      <c r="AL185" s="4">
        <v>20</v>
      </c>
      <c r="AM185" s="4">
        <v>0</v>
      </c>
      <c r="AN185" s="4">
        <v>0</v>
      </c>
      <c r="AO185" s="4">
        <v>0</v>
      </c>
      <c r="AP185" s="4">
        <v>0</v>
      </c>
      <c r="AQ185" s="4">
        <v>283</v>
      </c>
      <c r="AR185" s="4">
        <v>111.5</v>
      </c>
      <c r="AS185" s="4">
        <v>0</v>
      </c>
      <c r="AT185" s="4">
        <v>0</v>
      </c>
      <c r="AU185" s="4">
        <v>650</v>
      </c>
      <c r="AV185" s="4">
        <v>0</v>
      </c>
      <c r="AW185" s="4">
        <v>1311</v>
      </c>
      <c r="AX185" s="5">
        <f t="shared" si="2"/>
        <v>2530.5</v>
      </c>
    </row>
    <row r="186" spans="1:50" x14ac:dyDescent="0.2">
      <c r="A186" s="1" t="s">
        <v>783</v>
      </c>
      <c r="B186" s="1" t="s">
        <v>784</v>
      </c>
      <c r="C186" s="1" t="s">
        <v>356</v>
      </c>
      <c r="D186" s="1" t="s">
        <v>785</v>
      </c>
      <c r="E186" s="1" t="s">
        <v>786</v>
      </c>
      <c r="F186" s="1" t="s">
        <v>53</v>
      </c>
      <c r="G186" s="1" t="s">
        <v>248</v>
      </c>
      <c r="H186" s="1" t="s">
        <v>248</v>
      </c>
      <c r="I186" s="1" t="s">
        <v>121</v>
      </c>
      <c r="J186" s="4">
        <v>212.1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120</v>
      </c>
      <c r="T186" s="4">
        <v>0</v>
      </c>
      <c r="U186" s="4">
        <v>0</v>
      </c>
      <c r="V186" s="4">
        <v>0</v>
      </c>
      <c r="W186" s="4">
        <v>540</v>
      </c>
      <c r="X186" s="4">
        <v>0</v>
      </c>
      <c r="Y186" s="4">
        <v>0</v>
      </c>
      <c r="Z186" s="4">
        <v>0</v>
      </c>
      <c r="AA186" s="4">
        <v>3181.5</v>
      </c>
      <c r="AB186" s="4">
        <v>0</v>
      </c>
      <c r="AC186" s="4">
        <v>0</v>
      </c>
      <c r="AD186" s="4">
        <v>0</v>
      </c>
      <c r="AE186" s="4">
        <v>0</v>
      </c>
      <c r="AF186" s="4">
        <v>3841.5</v>
      </c>
      <c r="AG186" s="4">
        <v>110</v>
      </c>
      <c r="AH186" s="4">
        <v>0</v>
      </c>
      <c r="AI186" s="4">
        <v>111.5</v>
      </c>
      <c r="AJ186" s="4">
        <v>0</v>
      </c>
      <c r="AK186" s="4">
        <v>25</v>
      </c>
      <c r="AL186" s="4">
        <v>20</v>
      </c>
      <c r="AM186" s="4">
        <v>0</v>
      </c>
      <c r="AN186" s="4">
        <v>0</v>
      </c>
      <c r="AO186" s="4">
        <v>0</v>
      </c>
      <c r="AP186" s="4">
        <v>0</v>
      </c>
      <c r="AQ186" s="4">
        <v>283</v>
      </c>
      <c r="AR186" s="4">
        <v>111.5</v>
      </c>
      <c r="AS186" s="4">
        <v>0</v>
      </c>
      <c r="AT186" s="4">
        <v>0</v>
      </c>
      <c r="AU186" s="4">
        <v>0</v>
      </c>
      <c r="AV186" s="4">
        <v>0</v>
      </c>
      <c r="AW186" s="4">
        <v>661</v>
      </c>
      <c r="AX186" s="5">
        <f t="shared" si="2"/>
        <v>3180.5</v>
      </c>
    </row>
    <row r="187" spans="1:50" x14ac:dyDescent="0.2">
      <c r="A187" s="1" t="s">
        <v>787</v>
      </c>
      <c r="B187" s="1" t="s">
        <v>129</v>
      </c>
      <c r="C187" s="1" t="s">
        <v>50</v>
      </c>
      <c r="D187" s="1" t="s">
        <v>788</v>
      </c>
      <c r="E187" s="1" t="s">
        <v>789</v>
      </c>
      <c r="F187" s="1" t="s">
        <v>74</v>
      </c>
      <c r="G187" s="1" t="s">
        <v>308</v>
      </c>
      <c r="H187" s="1" t="s">
        <v>209</v>
      </c>
      <c r="I187" s="1" t="s">
        <v>210</v>
      </c>
      <c r="J187" s="4">
        <v>476.94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7154.12</v>
      </c>
      <c r="AB187" s="4">
        <v>0</v>
      </c>
      <c r="AC187" s="4">
        <v>0</v>
      </c>
      <c r="AD187" s="4">
        <v>0</v>
      </c>
      <c r="AE187" s="4">
        <v>0</v>
      </c>
      <c r="AF187" s="4">
        <v>7154.12</v>
      </c>
      <c r="AG187" s="4">
        <v>0</v>
      </c>
      <c r="AH187" s="4">
        <v>0</v>
      </c>
      <c r="AI187" s="4">
        <v>250.5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817</v>
      </c>
      <c r="AR187" s="4">
        <v>250.5</v>
      </c>
      <c r="AS187" s="4">
        <v>3577</v>
      </c>
      <c r="AT187" s="4">
        <v>0</v>
      </c>
      <c r="AU187" s="4">
        <v>0</v>
      </c>
      <c r="AV187" s="4">
        <v>0</v>
      </c>
      <c r="AW187" s="4">
        <v>4895</v>
      </c>
      <c r="AX187" s="5">
        <f t="shared" si="2"/>
        <v>2259.12</v>
      </c>
    </row>
    <row r="188" spans="1:50" x14ac:dyDescent="0.2">
      <c r="A188" s="1" t="s">
        <v>790</v>
      </c>
      <c r="B188" s="1" t="s">
        <v>467</v>
      </c>
      <c r="C188" s="1" t="s">
        <v>791</v>
      </c>
      <c r="D188" s="1" t="s">
        <v>792</v>
      </c>
      <c r="E188" s="1" t="s">
        <v>793</v>
      </c>
      <c r="F188" s="1" t="s">
        <v>53</v>
      </c>
      <c r="G188" s="1" t="s">
        <v>653</v>
      </c>
      <c r="H188" s="1" t="s">
        <v>654</v>
      </c>
      <c r="I188" s="1" t="s">
        <v>522</v>
      </c>
      <c r="J188" s="4">
        <v>351.93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120</v>
      </c>
      <c r="T188" s="4">
        <v>0</v>
      </c>
      <c r="U188" s="4">
        <v>0</v>
      </c>
      <c r="V188" s="4">
        <v>0</v>
      </c>
      <c r="W188" s="4">
        <v>897</v>
      </c>
      <c r="X188" s="4">
        <v>1156</v>
      </c>
      <c r="Y188" s="4">
        <v>0</v>
      </c>
      <c r="Z188" s="4">
        <v>0</v>
      </c>
      <c r="AA188" s="4">
        <v>5279</v>
      </c>
      <c r="AB188" s="4">
        <v>0</v>
      </c>
      <c r="AC188" s="4">
        <v>0</v>
      </c>
      <c r="AD188" s="4">
        <v>0</v>
      </c>
      <c r="AE188" s="4">
        <v>0</v>
      </c>
      <c r="AF188" s="4">
        <v>7452</v>
      </c>
      <c r="AG188" s="4">
        <v>110</v>
      </c>
      <c r="AH188" s="4">
        <v>0</v>
      </c>
      <c r="AI188" s="4">
        <v>185</v>
      </c>
      <c r="AJ188" s="4">
        <v>0</v>
      </c>
      <c r="AK188" s="4">
        <v>25</v>
      </c>
      <c r="AL188" s="4">
        <v>20</v>
      </c>
      <c r="AM188" s="4">
        <v>0</v>
      </c>
      <c r="AN188" s="4">
        <v>100</v>
      </c>
      <c r="AO188" s="4">
        <v>0</v>
      </c>
      <c r="AP188" s="4">
        <v>0</v>
      </c>
      <c r="AQ188" s="4">
        <v>880.5</v>
      </c>
      <c r="AR188" s="4">
        <v>185</v>
      </c>
      <c r="AS188" s="4">
        <v>0</v>
      </c>
      <c r="AT188" s="4">
        <v>0</v>
      </c>
      <c r="AU188" s="4">
        <v>100</v>
      </c>
      <c r="AV188" s="4">
        <v>0</v>
      </c>
      <c r="AW188" s="4">
        <v>1605.5</v>
      </c>
      <c r="AX188" s="5">
        <f t="shared" si="2"/>
        <v>5846.5</v>
      </c>
    </row>
    <row r="189" spans="1:50" x14ac:dyDescent="0.2">
      <c r="A189" s="1" t="s">
        <v>794</v>
      </c>
      <c r="B189" s="1" t="s">
        <v>110</v>
      </c>
      <c r="C189" s="1" t="s">
        <v>133</v>
      </c>
      <c r="D189" s="1" t="s">
        <v>795</v>
      </c>
      <c r="E189" s="1" t="s">
        <v>793</v>
      </c>
      <c r="F189" s="1" t="s">
        <v>74</v>
      </c>
      <c r="G189" s="1" t="s">
        <v>241</v>
      </c>
      <c r="H189" s="1" t="s">
        <v>241</v>
      </c>
      <c r="I189" s="1" t="s">
        <v>193</v>
      </c>
      <c r="J189" s="4">
        <v>418</v>
      </c>
      <c r="K189" s="4">
        <v>1672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6270</v>
      </c>
      <c r="AB189" s="4">
        <v>0</v>
      </c>
      <c r="AC189" s="4">
        <v>0</v>
      </c>
      <c r="AD189" s="4">
        <v>0</v>
      </c>
      <c r="AE189" s="4">
        <v>0</v>
      </c>
      <c r="AF189" s="4">
        <v>7942</v>
      </c>
      <c r="AG189" s="4">
        <v>0</v>
      </c>
      <c r="AH189" s="4">
        <v>0</v>
      </c>
      <c r="AI189" s="4">
        <v>219.5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985.5</v>
      </c>
      <c r="AR189" s="4">
        <v>219.5</v>
      </c>
      <c r="AS189" s="4">
        <v>0</v>
      </c>
      <c r="AT189" s="4">
        <v>0</v>
      </c>
      <c r="AU189" s="4">
        <v>0</v>
      </c>
      <c r="AV189" s="4">
        <v>0</v>
      </c>
      <c r="AW189" s="4">
        <v>1424.5</v>
      </c>
      <c r="AX189" s="5">
        <f t="shared" si="2"/>
        <v>6517.5</v>
      </c>
    </row>
    <row r="190" spans="1:50" x14ac:dyDescent="0.2">
      <c r="A190" s="1" t="s">
        <v>796</v>
      </c>
      <c r="B190" s="1" t="s">
        <v>269</v>
      </c>
      <c r="C190" s="1" t="s">
        <v>305</v>
      </c>
      <c r="D190" s="1" t="s">
        <v>797</v>
      </c>
      <c r="E190" s="1" t="s">
        <v>798</v>
      </c>
      <c r="F190" s="1" t="s">
        <v>74</v>
      </c>
      <c r="G190" s="1" t="s">
        <v>543</v>
      </c>
      <c r="H190" s="1" t="s">
        <v>543</v>
      </c>
      <c r="I190" s="1" t="s">
        <v>799</v>
      </c>
      <c r="J190" s="4">
        <v>881.21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13218</v>
      </c>
      <c r="AB190" s="4">
        <v>0</v>
      </c>
      <c r="AC190" s="4">
        <v>0</v>
      </c>
      <c r="AD190" s="4">
        <v>0</v>
      </c>
      <c r="AE190" s="4">
        <v>0</v>
      </c>
      <c r="AF190" s="4">
        <v>13218</v>
      </c>
      <c r="AG190" s="4">
        <v>0</v>
      </c>
      <c r="AH190" s="4">
        <v>0</v>
      </c>
      <c r="AI190" s="4">
        <v>462.5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2112.5</v>
      </c>
      <c r="AR190" s="4">
        <v>462.5</v>
      </c>
      <c r="AS190" s="4">
        <v>0</v>
      </c>
      <c r="AT190" s="4">
        <v>0</v>
      </c>
      <c r="AU190" s="4">
        <v>0</v>
      </c>
      <c r="AV190" s="4">
        <v>0</v>
      </c>
      <c r="AW190" s="4">
        <v>3037.5</v>
      </c>
      <c r="AX190" s="5">
        <f t="shared" si="2"/>
        <v>10180.5</v>
      </c>
    </row>
    <row r="191" spans="1:50" x14ac:dyDescent="0.2">
      <c r="A191" s="1" t="s">
        <v>800</v>
      </c>
      <c r="B191" s="1" t="s">
        <v>578</v>
      </c>
      <c r="C191" s="1" t="s">
        <v>408</v>
      </c>
      <c r="D191" s="1" t="s">
        <v>801</v>
      </c>
      <c r="E191" s="1" t="s">
        <v>802</v>
      </c>
      <c r="F191" s="1" t="s">
        <v>74</v>
      </c>
      <c r="G191" s="1" t="s">
        <v>94</v>
      </c>
      <c r="H191" s="1" t="s">
        <v>95</v>
      </c>
      <c r="I191" s="1" t="s">
        <v>193</v>
      </c>
      <c r="J191" s="4">
        <v>347.99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5220</v>
      </c>
      <c r="AB191" s="4">
        <v>0</v>
      </c>
      <c r="AC191" s="4">
        <v>0</v>
      </c>
      <c r="AD191" s="4">
        <v>0</v>
      </c>
      <c r="AE191" s="4">
        <v>0</v>
      </c>
      <c r="AF191" s="4">
        <v>5220</v>
      </c>
      <c r="AG191" s="4">
        <v>0</v>
      </c>
      <c r="AH191" s="4">
        <v>0</v>
      </c>
      <c r="AI191" s="4">
        <v>182.5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457</v>
      </c>
      <c r="AR191" s="4">
        <v>182.5</v>
      </c>
      <c r="AS191" s="4">
        <v>0</v>
      </c>
      <c r="AT191" s="4">
        <v>0</v>
      </c>
      <c r="AU191" s="4">
        <v>0</v>
      </c>
      <c r="AV191" s="4">
        <v>0</v>
      </c>
      <c r="AW191" s="4">
        <v>822</v>
      </c>
      <c r="AX191" s="5">
        <f t="shared" si="2"/>
        <v>4398</v>
      </c>
    </row>
    <row r="192" spans="1:50" x14ac:dyDescent="0.2">
      <c r="A192" s="1" t="s">
        <v>803</v>
      </c>
      <c r="B192" s="1" t="s">
        <v>804</v>
      </c>
      <c r="C192" s="1" t="s">
        <v>124</v>
      </c>
      <c r="D192" s="1" t="s">
        <v>805</v>
      </c>
      <c r="E192" s="1" t="s">
        <v>806</v>
      </c>
      <c r="F192" s="1" t="s">
        <v>74</v>
      </c>
      <c r="G192" s="1" t="s">
        <v>443</v>
      </c>
      <c r="H192" s="1" t="s">
        <v>443</v>
      </c>
      <c r="I192" s="1" t="s">
        <v>588</v>
      </c>
      <c r="J192" s="4">
        <v>165.21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16</v>
      </c>
      <c r="AA192" s="4">
        <v>2478</v>
      </c>
      <c r="AB192" s="4">
        <v>0</v>
      </c>
      <c r="AC192" s="4">
        <v>0</v>
      </c>
      <c r="AD192" s="4">
        <v>0</v>
      </c>
      <c r="AE192" s="4">
        <v>0</v>
      </c>
      <c r="AF192" s="4">
        <v>2494</v>
      </c>
      <c r="AG192" s="4">
        <v>0</v>
      </c>
      <c r="AH192" s="4">
        <v>0</v>
      </c>
      <c r="AI192" s="4">
        <v>86.5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86.5</v>
      </c>
      <c r="AS192" s="4">
        <v>0</v>
      </c>
      <c r="AT192" s="4">
        <v>0</v>
      </c>
      <c r="AU192" s="4">
        <v>0</v>
      </c>
      <c r="AV192" s="4">
        <v>0</v>
      </c>
      <c r="AW192" s="4">
        <v>173</v>
      </c>
      <c r="AX192" s="5">
        <f t="shared" si="2"/>
        <v>2321</v>
      </c>
    </row>
    <row r="193" spans="1:50" x14ac:dyDescent="0.2">
      <c r="A193" s="1" t="s">
        <v>807</v>
      </c>
      <c r="B193" s="1" t="s">
        <v>808</v>
      </c>
      <c r="C193" s="1" t="s">
        <v>296</v>
      </c>
      <c r="D193" s="1" t="s">
        <v>809</v>
      </c>
      <c r="E193" s="1" t="s">
        <v>806</v>
      </c>
      <c r="F193" s="1" t="s">
        <v>53</v>
      </c>
      <c r="G193" s="1" t="s">
        <v>248</v>
      </c>
      <c r="H193" s="1" t="s">
        <v>248</v>
      </c>
      <c r="I193" s="1" t="s">
        <v>214</v>
      </c>
      <c r="J193" s="4">
        <v>295.32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120</v>
      </c>
      <c r="T193" s="4">
        <v>0</v>
      </c>
      <c r="U193" s="4">
        <v>0</v>
      </c>
      <c r="V193" s="4">
        <v>0</v>
      </c>
      <c r="W193" s="4">
        <v>751.5</v>
      </c>
      <c r="X193" s="4">
        <v>947.5</v>
      </c>
      <c r="Y193" s="4">
        <v>0</v>
      </c>
      <c r="Z193" s="4">
        <v>0</v>
      </c>
      <c r="AA193" s="4">
        <v>4430</v>
      </c>
      <c r="AB193" s="4">
        <v>0</v>
      </c>
      <c r="AC193" s="4">
        <v>0</v>
      </c>
      <c r="AD193" s="4">
        <v>0</v>
      </c>
      <c r="AE193" s="4">
        <v>0</v>
      </c>
      <c r="AF193" s="4">
        <v>6249</v>
      </c>
      <c r="AG193" s="4">
        <v>110</v>
      </c>
      <c r="AH193" s="4">
        <v>0</v>
      </c>
      <c r="AI193" s="4">
        <v>155</v>
      </c>
      <c r="AJ193" s="4">
        <v>0</v>
      </c>
      <c r="AK193" s="4">
        <v>25</v>
      </c>
      <c r="AL193" s="4">
        <v>20</v>
      </c>
      <c r="AM193" s="4">
        <v>0</v>
      </c>
      <c r="AN193" s="4">
        <v>0</v>
      </c>
      <c r="AO193" s="4">
        <v>0</v>
      </c>
      <c r="AP193" s="4">
        <v>0</v>
      </c>
      <c r="AQ193" s="4">
        <v>636</v>
      </c>
      <c r="AR193" s="4">
        <v>155</v>
      </c>
      <c r="AS193" s="4">
        <v>0</v>
      </c>
      <c r="AT193" s="4">
        <v>0</v>
      </c>
      <c r="AU193" s="4">
        <v>0</v>
      </c>
      <c r="AV193" s="4">
        <v>0</v>
      </c>
      <c r="AW193" s="4">
        <v>1101</v>
      </c>
      <c r="AX193" s="5">
        <f t="shared" si="2"/>
        <v>5148</v>
      </c>
    </row>
    <row r="194" spans="1:50" x14ac:dyDescent="0.2">
      <c r="A194" s="1" t="s">
        <v>810</v>
      </c>
      <c r="B194" s="1" t="s">
        <v>698</v>
      </c>
      <c r="C194" s="1" t="s">
        <v>811</v>
      </c>
      <c r="D194" s="1" t="s">
        <v>812</v>
      </c>
      <c r="E194" s="1" t="s">
        <v>537</v>
      </c>
      <c r="F194" s="1" t="s">
        <v>53</v>
      </c>
      <c r="G194" s="1" t="s">
        <v>102</v>
      </c>
      <c r="H194" s="1" t="s">
        <v>157</v>
      </c>
      <c r="I194" s="1" t="s">
        <v>104</v>
      </c>
      <c r="J194" s="4">
        <v>239.78</v>
      </c>
      <c r="K194" s="4">
        <v>479.5</v>
      </c>
      <c r="L194" s="4">
        <v>0</v>
      </c>
      <c r="M194" s="4">
        <v>0</v>
      </c>
      <c r="N194" s="4">
        <v>0</v>
      </c>
      <c r="O194" s="4">
        <v>240</v>
      </c>
      <c r="P194" s="4">
        <v>0</v>
      </c>
      <c r="Q194" s="4">
        <v>0</v>
      </c>
      <c r="R194" s="4">
        <v>0</v>
      </c>
      <c r="S194" s="4">
        <v>120</v>
      </c>
      <c r="T194" s="4">
        <v>0</v>
      </c>
      <c r="U194" s="4">
        <v>0</v>
      </c>
      <c r="V194" s="4">
        <v>3608.5</v>
      </c>
      <c r="W194" s="4">
        <v>610.5</v>
      </c>
      <c r="X194" s="4">
        <v>0</v>
      </c>
      <c r="Y194" s="4">
        <v>1953.5</v>
      </c>
      <c r="Z194" s="4">
        <v>0</v>
      </c>
      <c r="AA194" s="4">
        <v>3596.5</v>
      </c>
      <c r="AB194" s="4">
        <v>0</v>
      </c>
      <c r="AC194" s="4">
        <v>0</v>
      </c>
      <c r="AD194" s="4">
        <v>0</v>
      </c>
      <c r="AE194" s="4">
        <v>10310.5</v>
      </c>
      <c r="AF194" s="4">
        <v>20919</v>
      </c>
      <c r="AG194" s="4">
        <v>110</v>
      </c>
      <c r="AH194" s="4">
        <v>0</v>
      </c>
      <c r="AI194" s="4">
        <v>126</v>
      </c>
      <c r="AJ194" s="4">
        <v>0</v>
      </c>
      <c r="AK194" s="4">
        <v>25</v>
      </c>
      <c r="AL194" s="4">
        <v>20</v>
      </c>
      <c r="AM194" s="4">
        <v>0</v>
      </c>
      <c r="AN194" s="4">
        <v>0</v>
      </c>
      <c r="AO194" s="4">
        <v>0</v>
      </c>
      <c r="AP194" s="4">
        <v>0</v>
      </c>
      <c r="AQ194" s="4">
        <v>3122.5</v>
      </c>
      <c r="AR194" s="4">
        <v>126</v>
      </c>
      <c r="AS194" s="4">
        <v>0</v>
      </c>
      <c r="AT194" s="4">
        <v>0</v>
      </c>
      <c r="AU194" s="4">
        <v>0</v>
      </c>
      <c r="AV194" s="4">
        <v>0</v>
      </c>
      <c r="AW194" s="4">
        <v>3529.5</v>
      </c>
      <c r="AX194" s="5">
        <f t="shared" si="2"/>
        <v>17389.5</v>
      </c>
    </row>
    <row r="195" spans="1:50" x14ac:dyDescent="0.2">
      <c r="A195" s="1" t="s">
        <v>813</v>
      </c>
      <c r="B195" s="1" t="s">
        <v>325</v>
      </c>
      <c r="C195" s="1" t="s">
        <v>344</v>
      </c>
      <c r="D195" s="1" t="s">
        <v>814</v>
      </c>
      <c r="E195" s="1" t="s">
        <v>622</v>
      </c>
      <c r="F195" s="1" t="s">
        <v>74</v>
      </c>
      <c r="G195" s="1" t="s">
        <v>474</v>
      </c>
      <c r="H195" s="1" t="s">
        <v>474</v>
      </c>
      <c r="I195" s="1" t="s">
        <v>214</v>
      </c>
      <c r="J195" s="4">
        <v>123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85</v>
      </c>
      <c r="AA195" s="4">
        <v>1845</v>
      </c>
      <c r="AB195" s="4">
        <v>0</v>
      </c>
      <c r="AC195" s="4">
        <v>0</v>
      </c>
      <c r="AD195" s="4">
        <v>0</v>
      </c>
      <c r="AE195" s="4">
        <v>0</v>
      </c>
      <c r="AF195" s="4">
        <v>1930</v>
      </c>
      <c r="AG195" s="4">
        <v>0</v>
      </c>
      <c r="AH195" s="4">
        <v>0</v>
      </c>
      <c r="AI195" s="4">
        <v>64.5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64.5</v>
      </c>
      <c r="AS195" s="4">
        <v>0</v>
      </c>
      <c r="AT195" s="4">
        <v>0</v>
      </c>
      <c r="AU195" s="4">
        <v>0</v>
      </c>
      <c r="AV195" s="4">
        <v>0</v>
      </c>
      <c r="AW195" s="4">
        <v>129</v>
      </c>
      <c r="AX195" s="5">
        <f t="shared" si="2"/>
        <v>1801</v>
      </c>
    </row>
    <row r="196" spans="1:50" x14ac:dyDescent="0.2">
      <c r="A196" s="1" t="s">
        <v>815</v>
      </c>
      <c r="B196" s="1" t="s">
        <v>142</v>
      </c>
      <c r="C196" s="1" t="s">
        <v>525</v>
      </c>
      <c r="D196" s="1" t="s">
        <v>816</v>
      </c>
      <c r="E196" s="1" t="s">
        <v>622</v>
      </c>
      <c r="F196" s="1" t="s">
        <v>53</v>
      </c>
      <c r="G196" s="1" t="s">
        <v>817</v>
      </c>
      <c r="H196" s="1" t="s">
        <v>113</v>
      </c>
      <c r="I196" s="1" t="s">
        <v>121</v>
      </c>
      <c r="J196" s="4">
        <v>262.33999999999997</v>
      </c>
      <c r="K196" s="4">
        <v>524.5</v>
      </c>
      <c r="L196" s="4">
        <v>0</v>
      </c>
      <c r="M196" s="4">
        <v>0</v>
      </c>
      <c r="N196" s="4">
        <v>0</v>
      </c>
      <c r="O196" s="4">
        <v>262.5</v>
      </c>
      <c r="P196" s="4">
        <v>0</v>
      </c>
      <c r="Q196" s="4">
        <v>0</v>
      </c>
      <c r="R196" s="4">
        <v>0</v>
      </c>
      <c r="S196" s="4">
        <v>120</v>
      </c>
      <c r="T196" s="4">
        <v>0</v>
      </c>
      <c r="U196" s="4">
        <v>0</v>
      </c>
      <c r="V196" s="4">
        <v>0</v>
      </c>
      <c r="W196" s="4">
        <v>667.5</v>
      </c>
      <c r="X196" s="4">
        <v>0</v>
      </c>
      <c r="Y196" s="4">
        <v>0</v>
      </c>
      <c r="Z196" s="4">
        <v>0</v>
      </c>
      <c r="AA196" s="4">
        <v>3935</v>
      </c>
      <c r="AB196" s="4">
        <v>0</v>
      </c>
      <c r="AC196" s="4">
        <v>0</v>
      </c>
      <c r="AD196" s="4">
        <v>0</v>
      </c>
      <c r="AE196" s="4">
        <v>0</v>
      </c>
      <c r="AF196" s="4">
        <v>5509.5</v>
      </c>
      <c r="AG196" s="4">
        <v>110</v>
      </c>
      <c r="AH196" s="4">
        <v>0</v>
      </c>
      <c r="AI196" s="4">
        <v>137.5</v>
      </c>
      <c r="AJ196" s="4">
        <v>0</v>
      </c>
      <c r="AK196" s="4">
        <v>25</v>
      </c>
      <c r="AL196" s="4">
        <v>20</v>
      </c>
      <c r="AM196" s="4">
        <v>0</v>
      </c>
      <c r="AN196" s="4">
        <v>1300</v>
      </c>
      <c r="AO196" s="4">
        <v>0</v>
      </c>
      <c r="AP196" s="4">
        <v>0</v>
      </c>
      <c r="AQ196" s="4">
        <v>503.5</v>
      </c>
      <c r="AR196" s="4">
        <v>137.5</v>
      </c>
      <c r="AS196" s="4">
        <v>0</v>
      </c>
      <c r="AT196" s="4">
        <v>0</v>
      </c>
      <c r="AU196" s="4">
        <v>0</v>
      </c>
      <c r="AV196" s="4">
        <v>0</v>
      </c>
      <c r="AW196" s="4">
        <v>2233.5</v>
      </c>
      <c r="AX196" s="5">
        <f t="shared" si="2"/>
        <v>3276</v>
      </c>
    </row>
    <row r="197" spans="1:50" x14ac:dyDescent="0.2">
      <c r="A197" s="1" t="s">
        <v>818</v>
      </c>
      <c r="B197" s="1" t="s">
        <v>234</v>
      </c>
      <c r="C197" s="1" t="s">
        <v>129</v>
      </c>
      <c r="D197" s="1" t="s">
        <v>819</v>
      </c>
      <c r="E197" s="1" t="s">
        <v>622</v>
      </c>
      <c r="F197" s="1" t="s">
        <v>53</v>
      </c>
      <c r="G197" s="1" t="s">
        <v>102</v>
      </c>
      <c r="H197" s="1" t="s">
        <v>157</v>
      </c>
      <c r="I197" s="1" t="s">
        <v>303</v>
      </c>
      <c r="J197" s="4">
        <v>264.99</v>
      </c>
      <c r="K197" s="4">
        <v>0</v>
      </c>
      <c r="L197" s="4">
        <v>0</v>
      </c>
      <c r="M197" s="4">
        <v>0</v>
      </c>
      <c r="N197" s="4">
        <v>0</v>
      </c>
      <c r="O197" s="4">
        <v>265</v>
      </c>
      <c r="P197" s="4">
        <v>0</v>
      </c>
      <c r="Q197" s="4">
        <v>0</v>
      </c>
      <c r="R197" s="4">
        <v>0</v>
      </c>
      <c r="S197" s="4">
        <v>120</v>
      </c>
      <c r="T197" s="4">
        <v>0</v>
      </c>
      <c r="U197" s="4">
        <v>0</v>
      </c>
      <c r="V197" s="4">
        <v>0</v>
      </c>
      <c r="W197" s="4">
        <v>675</v>
      </c>
      <c r="X197" s="4">
        <v>0</v>
      </c>
      <c r="Y197" s="4">
        <v>0</v>
      </c>
      <c r="Z197" s="4">
        <v>0</v>
      </c>
      <c r="AA197" s="4">
        <v>3975</v>
      </c>
      <c r="AB197" s="4">
        <v>0</v>
      </c>
      <c r="AC197" s="4">
        <v>0</v>
      </c>
      <c r="AD197" s="4">
        <v>0</v>
      </c>
      <c r="AE197" s="4">
        <v>0</v>
      </c>
      <c r="AF197" s="4">
        <v>5035</v>
      </c>
      <c r="AG197" s="4">
        <v>110</v>
      </c>
      <c r="AH197" s="4">
        <v>0</v>
      </c>
      <c r="AI197" s="4">
        <v>139</v>
      </c>
      <c r="AJ197" s="4">
        <v>0</v>
      </c>
      <c r="AK197" s="4">
        <v>25</v>
      </c>
      <c r="AL197" s="4">
        <v>20</v>
      </c>
      <c r="AM197" s="4">
        <v>0</v>
      </c>
      <c r="AN197" s="4">
        <v>0</v>
      </c>
      <c r="AO197" s="4">
        <v>0</v>
      </c>
      <c r="AP197" s="4">
        <v>0</v>
      </c>
      <c r="AQ197" s="4">
        <v>427.5</v>
      </c>
      <c r="AR197" s="4">
        <v>139</v>
      </c>
      <c r="AS197" s="4">
        <v>0</v>
      </c>
      <c r="AT197" s="4">
        <v>0</v>
      </c>
      <c r="AU197" s="4">
        <v>0</v>
      </c>
      <c r="AV197" s="4">
        <v>0</v>
      </c>
      <c r="AW197" s="4">
        <v>860.5</v>
      </c>
      <c r="AX197" s="5">
        <f t="shared" si="2"/>
        <v>4174.5</v>
      </c>
    </row>
    <row r="198" spans="1:50" x14ac:dyDescent="0.2">
      <c r="A198" s="1" t="s">
        <v>820</v>
      </c>
      <c r="B198" s="1" t="s">
        <v>142</v>
      </c>
      <c r="C198" s="1" t="s">
        <v>821</v>
      </c>
      <c r="D198" s="1" t="s">
        <v>500</v>
      </c>
      <c r="E198" s="1" t="s">
        <v>822</v>
      </c>
      <c r="F198" s="1" t="s">
        <v>53</v>
      </c>
      <c r="G198" s="1" t="s">
        <v>635</v>
      </c>
      <c r="H198" s="1" t="s">
        <v>636</v>
      </c>
      <c r="I198" s="1" t="s">
        <v>187</v>
      </c>
      <c r="J198" s="4">
        <v>347.26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120</v>
      </c>
      <c r="T198" s="4">
        <v>0</v>
      </c>
      <c r="U198" s="4">
        <v>0</v>
      </c>
      <c r="V198" s="4">
        <v>0</v>
      </c>
      <c r="W198" s="4">
        <v>885</v>
      </c>
      <c r="X198" s="4">
        <v>0</v>
      </c>
      <c r="Y198" s="4">
        <v>0</v>
      </c>
      <c r="Z198" s="4">
        <v>0</v>
      </c>
      <c r="AA198" s="4">
        <v>5209</v>
      </c>
      <c r="AB198" s="4">
        <v>0</v>
      </c>
      <c r="AC198" s="4">
        <v>0</v>
      </c>
      <c r="AD198" s="4">
        <v>0</v>
      </c>
      <c r="AE198" s="4">
        <v>0</v>
      </c>
      <c r="AF198" s="4">
        <v>6214</v>
      </c>
      <c r="AG198" s="4">
        <v>110</v>
      </c>
      <c r="AH198" s="4">
        <v>0</v>
      </c>
      <c r="AI198" s="4">
        <v>182.5</v>
      </c>
      <c r="AJ198" s="4">
        <v>0</v>
      </c>
      <c r="AK198" s="4">
        <v>25</v>
      </c>
      <c r="AL198" s="4">
        <v>20</v>
      </c>
      <c r="AM198" s="4">
        <v>0</v>
      </c>
      <c r="AN198" s="4">
        <v>0</v>
      </c>
      <c r="AO198" s="4">
        <v>0</v>
      </c>
      <c r="AP198" s="4">
        <v>0</v>
      </c>
      <c r="AQ198" s="4">
        <v>629.5</v>
      </c>
      <c r="AR198" s="4">
        <v>182.5</v>
      </c>
      <c r="AS198" s="4">
        <v>0</v>
      </c>
      <c r="AT198" s="4">
        <v>0</v>
      </c>
      <c r="AU198" s="4">
        <v>0</v>
      </c>
      <c r="AV198" s="4">
        <v>0</v>
      </c>
      <c r="AW198" s="4">
        <v>1149.5</v>
      </c>
      <c r="AX198" s="5">
        <f t="shared" si="2"/>
        <v>5064.5</v>
      </c>
    </row>
    <row r="199" spans="1:50" x14ac:dyDescent="0.2">
      <c r="A199" s="1" t="s">
        <v>823</v>
      </c>
      <c r="B199" s="1" t="s">
        <v>824</v>
      </c>
      <c r="C199" s="1" t="s">
        <v>493</v>
      </c>
      <c r="D199" s="1" t="s">
        <v>825</v>
      </c>
      <c r="E199" s="1" t="s">
        <v>822</v>
      </c>
      <c r="F199" s="1" t="s">
        <v>53</v>
      </c>
      <c r="G199" s="1" t="s">
        <v>826</v>
      </c>
      <c r="H199" s="1" t="s">
        <v>827</v>
      </c>
      <c r="I199" s="1" t="s">
        <v>456</v>
      </c>
      <c r="J199" s="4">
        <v>212.1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120</v>
      </c>
      <c r="T199" s="4">
        <v>0</v>
      </c>
      <c r="U199" s="4">
        <v>0</v>
      </c>
      <c r="V199" s="4">
        <v>0</v>
      </c>
      <c r="W199" s="4">
        <v>540</v>
      </c>
      <c r="X199" s="4">
        <v>0</v>
      </c>
      <c r="Y199" s="4">
        <v>0</v>
      </c>
      <c r="Z199" s="4">
        <v>0</v>
      </c>
      <c r="AA199" s="4">
        <v>3181.5</v>
      </c>
      <c r="AB199" s="4">
        <v>0</v>
      </c>
      <c r="AC199" s="4">
        <v>0</v>
      </c>
      <c r="AD199" s="4">
        <v>0</v>
      </c>
      <c r="AE199" s="4">
        <v>0</v>
      </c>
      <c r="AF199" s="4">
        <v>3841.5</v>
      </c>
      <c r="AG199" s="4">
        <v>110</v>
      </c>
      <c r="AH199" s="4">
        <v>0</v>
      </c>
      <c r="AI199" s="4">
        <v>111.5</v>
      </c>
      <c r="AJ199" s="4">
        <v>0</v>
      </c>
      <c r="AK199" s="4">
        <v>25</v>
      </c>
      <c r="AL199" s="4">
        <v>20</v>
      </c>
      <c r="AM199" s="4">
        <v>0</v>
      </c>
      <c r="AN199" s="4">
        <v>0</v>
      </c>
      <c r="AO199" s="4">
        <v>0</v>
      </c>
      <c r="AP199" s="4">
        <v>0</v>
      </c>
      <c r="AQ199" s="4">
        <v>283</v>
      </c>
      <c r="AR199" s="4">
        <v>111.5</v>
      </c>
      <c r="AS199" s="4">
        <v>0</v>
      </c>
      <c r="AT199" s="4">
        <v>0</v>
      </c>
      <c r="AU199" s="4">
        <v>0</v>
      </c>
      <c r="AV199" s="4">
        <v>0</v>
      </c>
      <c r="AW199" s="4">
        <v>661</v>
      </c>
      <c r="AX199" s="5">
        <f t="shared" si="2"/>
        <v>3180.5</v>
      </c>
    </row>
    <row r="200" spans="1:50" x14ac:dyDescent="0.2">
      <c r="A200" s="1" t="s">
        <v>828</v>
      </c>
      <c r="B200" s="1" t="s">
        <v>78</v>
      </c>
      <c r="C200" s="1" t="s">
        <v>142</v>
      </c>
      <c r="D200" s="1" t="s">
        <v>829</v>
      </c>
      <c r="E200" s="1" t="s">
        <v>822</v>
      </c>
      <c r="F200" s="1" t="s">
        <v>74</v>
      </c>
      <c r="G200" s="1" t="s">
        <v>376</v>
      </c>
      <c r="H200" s="1" t="s">
        <v>276</v>
      </c>
      <c r="I200" s="1" t="s">
        <v>696</v>
      </c>
      <c r="J200" s="4">
        <v>174.16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7.5</v>
      </c>
      <c r="AA200" s="4">
        <v>2612.5</v>
      </c>
      <c r="AB200" s="4">
        <v>0</v>
      </c>
      <c r="AC200" s="4">
        <v>0</v>
      </c>
      <c r="AD200" s="4">
        <v>0</v>
      </c>
      <c r="AE200" s="4">
        <v>0</v>
      </c>
      <c r="AF200" s="4">
        <v>2620</v>
      </c>
      <c r="AG200" s="4">
        <v>0</v>
      </c>
      <c r="AH200" s="4">
        <v>0</v>
      </c>
      <c r="AI200" s="4">
        <v>91.5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91.5</v>
      </c>
      <c r="AS200" s="4">
        <v>0</v>
      </c>
      <c r="AT200" s="4">
        <v>0</v>
      </c>
      <c r="AU200" s="4">
        <v>0</v>
      </c>
      <c r="AV200" s="4">
        <v>0</v>
      </c>
      <c r="AW200" s="4">
        <v>183</v>
      </c>
      <c r="AX200" s="5">
        <f t="shared" si="2"/>
        <v>2437</v>
      </c>
    </row>
    <row r="201" spans="1:50" x14ac:dyDescent="0.2">
      <c r="A201" s="1" t="s">
        <v>830</v>
      </c>
      <c r="B201" s="1" t="s">
        <v>181</v>
      </c>
      <c r="C201" s="1" t="s">
        <v>758</v>
      </c>
      <c r="D201" s="1" t="s">
        <v>831</v>
      </c>
      <c r="E201" s="1" t="s">
        <v>832</v>
      </c>
      <c r="F201" s="1" t="s">
        <v>74</v>
      </c>
      <c r="G201" s="1" t="s">
        <v>376</v>
      </c>
      <c r="H201" s="1" t="s">
        <v>276</v>
      </c>
      <c r="I201" s="1" t="s">
        <v>696</v>
      </c>
      <c r="J201" s="4">
        <v>243.83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3657.5</v>
      </c>
      <c r="AB201" s="4">
        <v>0</v>
      </c>
      <c r="AC201" s="4">
        <v>0</v>
      </c>
      <c r="AD201" s="4">
        <v>0</v>
      </c>
      <c r="AE201" s="4">
        <v>0</v>
      </c>
      <c r="AF201" s="4">
        <v>3657.5</v>
      </c>
      <c r="AG201" s="4">
        <v>0</v>
      </c>
      <c r="AH201" s="4">
        <v>0</v>
      </c>
      <c r="AI201" s="4">
        <v>128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263</v>
      </c>
      <c r="AR201" s="4">
        <v>128</v>
      </c>
      <c r="AS201" s="4">
        <v>0</v>
      </c>
      <c r="AT201" s="4">
        <v>0</v>
      </c>
      <c r="AU201" s="4">
        <v>0</v>
      </c>
      <c r="AV201" s="4">
        <v>0</v>
      </c>
      <c r="AW201" s="4">
        <v>519</v>
      </c>
      <c r="AX201" s="5">
        <f t="shared" si="2"/>
        <v>3138.5</v>
      </c>
    </row>
    <row r="202" spans="1:50" x14ac:dyDescent="0.2">
      <c r="A202" s="1" t="s">
        <v>833</v>
      </c>
      <c r="B202" s="1" t="s">
        <v>368</v>
      </c>
      <c r="C202" s="1" t="s">
        <v>645</v>
      </c>
      <c r="D202" s="1" t="s">
        <v>374</v>
      </c>
      <c r="E202" s="1" t="s">
        <v>834</v>
      </c>
      <c r="F202" s="1" t="s">
        <v>74</v>
      </c>
      <c r="G202" s="1" t="s">
        <v>102</v>
      </c>
      <c r="H202" s="1" t="s">
        <v>157</v>
      </c>
      <c r="I202" s="1" t="s">
        <v>104</v>
      </c>
      <c r="J202" s="4">
        <v>147.51</v>
      </c>
      <c r="K202" s="4">
        <v>295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14</v>
      </c>
      <c r="AA202" s="4">
        <v>2212.5</v>
      </c>
      <c r="AB202" s="4">
        <v>0</v>
      </c>
      <c r="AC202" s="4">
        <v>0</v>
      </c>
      <c r="AD202" s="4">
        <v>0</v>
      </c>
      <c r="AE202" s="4">
        <v>0</v>
      </c>
      <c r="AF202" s="4">
        <v>2521.5</v>
      </c>
      <c r="AG202" s="4">
        <v>0</v>
      </c>
      <c r="AH202" s="4">
        <v>0</v>
      </c>
      <c r="AI202" s="4">
        <v>77.5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77.5</v>
      </c>
      <c r="AS202" s="4">
        <v>0</v>
      </c>
      <c r="AT202" s="4">
        <v>0</v>
      </c>
      <c r="AU202" s="4">
        <v>0</v>
      </c>
      <c r="AV202" s="4">
        <v>0</v>
      </c>
      <c r="AW202" s="4">
        <v>155</v>
      </c>
      <c r="AX202" s="5">
        <f t="shared" si="2"/>
        <v>2366.5</v>
      </c>
    </row>
    <row r="203" spans="1:50" x14ac:dyDescent="0.2">
      <c r="A203" s="1" t="s">
        <v>835</v>
      </c>
      <c r="B203" s="1" t="s">
        <v>147</v>
      </c>
      <c r="C203" s="1" t="s">
        <v>206</v>
      </c>
      <c r="D203" s="1" t="s">
        <v>270</v>
      </c>
      <c r="E203" s="1" t="s">
        <v>832</v>
      </c>
      <c r="F203" s="1" t="s">
        <v>53</v>
      </c>
      <c r="G203" s="1" t="s">
        <v>817</v>
      </c>
      <c r="H203" s="1" t="s">
        <v>113</v>
      </c>
      <c r="I203" s="1" t="s">
        <v>56</v>
      </c>
      <c r="J203" s="4">
        <v>261.07</v>
      </c>
      <c r="K203" s="4">
        <v>261</v>
      </c>
      <c r="L203" s="4">
        <v>0</v>
      </c>
      <c r="M203" s="4">
        <v>0</v>
      </c>
      <c r="N203" s="4">
        <v>0</v>
      </c>
      <c r="O203" s="4">
        <v>261</v>
      </c>
      <c r="P203" s="4">
        <v>0</v>
      </c>
      <c r="Q203" s="4">
        <v>0</v>
      </c>
      <c r="R203" s="4">
        <v>1370.5</v>
      </c>
      <c r="S203" s="4">
        <v>120</v>
      </c>
      <c r="T203" s="4">
        <v>0</v>
      </c>
      <c r="U203" s="4">
        <v>0</v>
      </c>
      <c r="V203" s="4">
        <v>0</v>
      </c>
      <c r="W203" s="4">
        <v>664.5</v>
      </c>
      <c r="X203" s="4">
        <v>0</v>
      </c>
      <c r="Y203" s="4">
        <v>0</v>
      </c>
      <c r="Z203" s="4">
        <v>0</v>
      </c>
      <c r="AA203" s="4">
        <v>3916</v>
      </c>
      <c r="AB203" s="4">
        <v>0</v>
      </c>
      <c r="AC203" s="4">
        <v>0</v>
      </c>
      <c r="AD203" s="4">
        <v>0</v>
      </c>
      <c r="AE203" s="4">
        <v>0</v>
      </c>
      <c r="AF203" s="4">
        <v>6593</v>
      </c>
      <c r="AG203" s="4">
        <v>110</v>
      </c>
      <c r="AH203" s="4">
        <v>0</v>
      </c>
      <c r="AI203" s="4">
        <v>137</v>
      </c>
      <c r="AJ203" s="4">
        <v>0</v>
      </c>
      <c r="AK203" s="4">
        <v>25</v>
      </c>
      <c r="AL203" s="4">
        <v>20</v>
      </c>
      <c r="AM203" s="4">
        <v>0</v>
      </c>
      <c r="AN203" s="4">
        <v>1000</v>
      </c>
      <c r="AO203" s="4">
        <v>0</v>
      </c>
      <c r="AP203" s="4">
        <v>0</v>
      </c>
      <c r="AQ203" s="4">
        <v>697.5</v>
      </c>
      <c r="AR203" s="4">
        <v>137</v>
      </c>
      <c r="AS203" s="4">
        <v>0</v>
      </c>
      <c r="AT203" s="4">
        <v>0</v>
      </c>
      <c r="AU203" s="4">
        <v>0</v>
      </c>
      <c r="AV203" s="4">
        <v>0</v>
      </c>
      <c r="AW203" s="4">
        <v>2126.5</v>
      </c>
      <c r="AX203" s="5">
        <f t="shared" si="2"/>
        <v>4466.5</v>
      </c>
    </row>
    <row r="204" spans="1:50" x14ac:dyDescent="0.2">
      <c r="A204" s="1" t="s">
        <v>836</v>
      </c>
      <c r="B204" s="1" t="s">
        <v>50</v>
      </c>
      <c r="C204" s="1" t="s">
        <v>645</v>
      </c>
      <c r="D204" s="1" t="s">
        <v>579</v>
      </c>
      <c r="E204" s="1" t="s">
        <v>832</v>
      </c>
      <c r="F204" s="1" t="s">
        <v>53</v>
      </c>
      <c r="G204" s="1" t="s">
        <v>113</v>
      </c>
      <c r="H204" s="1" t="s">
        <v>113</v>
      </c>
      <c r="I204" s="1" t="s">
        <v>161</v>
      </c>
      <c r="J204" s="4">
        <v>333.01</v>
      </c>
      <c r="K204" s="4">
        <v>0</v>
      </c>
      <c r="L204" s="4">
        <v>0</v>
      </c>
      <c r="M204" s="4">
        <v>0</v>
      </c>
      <c r="N204" s="4">
        <v>0</v>
      </c>
      <c r="O204" s="4">
        <v>333</v>
      </c>
      <c r="P204" s="4">
        <v>0</v>
      </c>
      <c r="Q204" s="4">
        <v>0</v>
      </c>
      <c r="R204" s="4">
        <v>0</v>
      </c>
      <c r="S204" s="4">
        <v>120</v>
      </c>
      <c r="T204" s="4">
        <v>0</v>
      </c>
      <c r="U204" s="4">
        <v>0</v>
      </c>
      <c r="V204" s="4">
        <v>0</v>
      </c>
      <c r="W204" s="4">
        <v>847.5</v>
      </c>
      <c r="X204" s="4">
        <v>0</v>
      </c>
      <c r="Y204" s="4">
        <v>0</v>
      </c>
      <c r="Z204" s="4">
        <v>0</v>
      </c>
      <c r="AA204" s="4">
        <v>4995</v>
      </c>
      <c r="AB204" s="4">
        <v>0</v>
      </c>
      <c r="AC204" s="4">
        <v>0</v>
      </c>
      <c r="AD204" s="4">
        <v>0</v>
      </c>
      <c r="AE204" s="4">
        <v>0</v>
      </c>
      <c r="AF204" s="4">
        <v>6295.5</v>
      </c>
      <c r="AG204" s="4">
        <v>110</v>
      </c>
      <c r="AH204" s="4">
        <v>0</v>
      </c>
      <c r="AI204" s="4">
        <v>175</v>
      </c>
      <c r="AJ204" s="4">
        <v>0</v>
      </c>
      <c r="AK204" s="4">
        <v>25</v>
      </c>
      <c r="AL204" s="4">
        <v>20</v>
      </c>
      <c r="AM204" s="4">
        <v>0</v>
      </c>
      <c r="AN204" s="4">
        <v>300</v>
      </c>
      <c r="AO204" s="4">
        <v>0</v>
      </c>
      <c r="AP204" s="4">
        <v>0</v>
      </c>
      <c r="AQ204" s="4">
        <v>644</v>
      </c>
      <c r="AR204" s="4">
        <v>175</v>
      </c>
      <c r="AS204" s="4">
        <v>0</v>
      </c>
      <c r="AT204" s="4">
        <v>0</v>
      </c>
      <c r="AU204" s="4">
        <v>0</v>
      </c>
      <c r="AV204" s="4">
        <v>0</v>
      </c>
      <c r="AW204" s="4">
        <v>1449</v>
      </c>
      <c r="AX204" s="5">
        <f t="shared" ref="AX204:AX267" si="3">AF204-AW204</f>
        <v>4846.5</v>
      </c>
    </row>
    <row r="205" spans="1:50" x14ac:dyDescent="0.2">
      <c r="A205" s="1" t="s">
        <v>837</v>
      </c>
      <c r="B205" s="1" t="s">
        <v>838</v>
      </c>
      <c r="C205" s="1" t="s">
        <v>79</v>
      </c>
      <c r="D205" s="1" t="s">
        <v>514</v>
      </c>
      <c r="E205" s="1" t="s">
        <v>839</v>
      </c>
      <c r="F205" s="1" t="s">
        <v>53</v>
      </c>
      <c r="G205" s="1" t="s">
        <v>113</v>
      </c>
      <c r="H205" s="1" t="s">
        <v>113</v>
      </c>
      <c r="I205" s="1" t="s">
        <v>187</v>
      </c>
      <c r="J205" s="4">
        <v>262.33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120</v>
      </c>
      <c r="T205" s="4">
        <v>0</v>
      </c>
      <c r="U205" s="4">
        <v>0</v>
      </c>
      <c r="V205" s="4">
        <v>0</v>
      </c>
      <c r="W205" s="4">
        <v>669</v>
      </c>
      <c r="X205" s="4">
        <v>0</v>
      </c>
      <c r="Y205" s="4">
        <v>0</v>
      </c>
      <c r="Z205" s="4">
        <v>0</v>
      </c>
      <c r="AA205" s="4">
        <v>3935</v>
      </c>
      <c r="AB205" s="4">
        <v>0</v>
      </c>
      <c r="AC205" s="4">
        <v>0</v>
      </c>
      <c r="AD205" s="4">
        <v>0</v>
      </c>
      <c r="AE205" s="4">
        <v>0</v>
      </c>
      <c r="AF205" s="4">
        <v>4724</v>
      </c>
      <c r="AG205" s="4">
        <v>110</v>
      </c>
      <c r="AH205" s="4">
        <v>0</v>
      </c>
      <c r="AI205" s="4">
        <v>137.5</v>
      </c>
      <c r="AJ205" s="4">
        <v>0</v>
      </c>
      <c r="AK205" s="4">
        <v>25</v>
      </c>
      <c r="AL205" s="4">
        <v>20</v>
      </c>
      <c r="AM205" s="4">
        <v>0</v>
      </c>
      <c r="AN205" s="4">
        <v>0</v>
      </c>
      <c r="AO205" s="4">
        <v>0</v>
      </c>
      <c r="AP205" s="4">
        <v>0</v>
      </c>
      <c r="AQ205" s="4">
        <v>379</v>
      </c>
      <c r="AR205" s="4">
        <v>137.5</v>
      </c>
      <c r="AS205" s="4">
        <v>1417</v>
      </c>
      <c r="AT205" s="4">
        <v>0</v>
      </c>
      <c r="AU205" s="4">
        <v>0</v>
      </c>
      <c r="AV205" s="4">
        <v>0</v>
      </c>
      <c r="AW205" s="4">
        <v>2226</v>
      </c>
      <c r="AX205" s="5">
        <f t="shared" si="3"/>
        <v>2498</v>
      </c>
    </row>
    <row r="206" spans="1:50" x14ac:dyDescent="0.2">
      <c r="A206" s="1" t="s">
        <v>840</v>
      </c>
      <c r="B206" s="1" t="s">
        <v>555</v>
      </c>
      <c r="C206" s="1" t="s">
        <v>50</v>
      </c>
      <c r="D206" s="1" t="s">
        <v>841</v>
      </c>
      <c r="E206" s="1" t="s">
        <v>839</v>
      </c>
      <c r="F206" s="1" t="s">
        <v>53</v>
      </c>
      <c r="G206" s="1" t="s">
        <v>817</v>
      </c>
      <c r="H206" s="1" t="s">
        <v>113</v>
      </c>
      <c r="I206" s="1" t="s">
        <v>187</v>
      </c>
      <c r="J206" s="4">
        <v>262.33999999999997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120</v>
      </c>
      <c r="T206" s="4">
        <v>0</v>
      </c>
      <c r="U206" s="4">
        <v>0</v>
      </c>
      <c r="V206" s="4">
        <v>0</v>
      </c>
      <c r="W206" s="4">
        <v>667.5</v>
      </c>
      <c r="X206" s="4">
        <v>0</v>
      </c>
      <c r="Y206" s="4">
        <v>0</v>
      </c>
      <c r="Z206" s="4">
        <v>0</v>
      </c>
      <c r="AA206" s="4">
        <v>3935</v>
      </c>
      <c r="AB206" s="4">
        <v>0</v>
      </c>
      <c r="AC206" s="4">
        <v>0</v>
      </c>
      <c r="AD206" s="4">
        <v>0</v>
      </c>
      <c r="AE206" s="4">
        <v>0</v>
      </c>
      <c r="AF206" s="4">
        <v>4722.5</v>
      </c>
      <c r="AG206" s="4">
        <v>110</v>
      </c>
      <c r="AH206" s="4">
        <v>0</v>
      </c>
      <c r="AI206" s="4">
        <v>137.5</v>
      </c>
      <c r="AJ206" s="4">
        <v>0</v>
      </c>
      <c r="AK206" s="4">
        <v>25</v>
      </c>
      <c r="AL206" s="4">
        <v>20</v>
      </c>
      <c r="AM206" s="4">
        <v>0</v>
      </c>
      <c r="AN206" s="4">
        <v>0</v>
      </c>
      <c r="AO206" s="4">
        <v>0</v>
      </c>
      <c r="AP206" s="4">
        <v>0</v>
      </c>
      <c r="AQ206" s="4">
        <v>378.5</v>
      </c>
      <c r="AR206" s="4">
        <v>137.5</v>
      </c>
      <c r="AS206" s="4">
        <v>0</v>
      </c>
      <c r="AT206" s="4">
        <v>0</v>
      </c>
      <c r="AU206" s="4">
        <v>0</v>
      </c>
      <c r="AV206" s="4">
        <v>0</v>
      </c>
      <c r="AW206" s="4">
        <v>808.5</v>
      </c>
      <c r="AX206" s="5">
        <f t="shared" si="3"/>
        <v>3914</v>
      </c>
    </row>
    <row r="207" spans="1:50" x14ac:dyDescent="0.2">
      <c r="A207" s="1" t="s">
        <v>842</v>
      </c>
      <c r="B207" s="1" t="s">
        <v>525</v>
      </c>
      <c r="C207" s="1" t="s">
        <v>481</v>
      </c>
      <c r="D207" s="1" t="s">
        <v>843</v>
      </c>
      <c r="E207" s="1" t="s">
        <v>839</v>
      </c>
      <c r="F207" s="1" t="s">
        <v>74</v>
      </c>
      <c r="G207" s="1" t="s">
        <v>443</v>
      </c>
      <c r="H207" s="1" t="s">
        <v>443</v>
      </c>
      <c r="I207" s="1" t="s">
        <v>252</v>
      </c>
      <c r="J207" s="4">
        <v>195.06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2926</v>
      </c>
      <c r="AB207" s="4">
        <v>0</v>
      </c>
      <c r="AC207" s="4">
        <v>0</v>
      </c>
      <c r="AD207" s="4">
        <v>0</v>
      </c>
      <c r="AE207" s="4">
        <v>0</v>
      </c>
      <c r="AF207" s="4">
        <v>2926</v>
      </c>
      <c r="AG207" s="4">
        <v>0</v>
      </c>
      <c r="AH207" s="4">
        <v>0</v>
      </c>
      <c r="AI207" s="4">
        <v>102.5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38</v>
      </c>
      <c r="AR207" s="4">
        <v>102.5</v>
      </c>
      <c r="AS207" s="4">
        <v>0</v>
      </c>
      <c r="AT207" s="4">
        <v>0</v>
      </c>
      <c r="AU207" s="4">
        <v>0</v>
      </c>
      <c r="AV207" s="4">
        <v>0</v>
      </c>
      <c r="AW207" s="4">
        <v>243</v>
      </c>
      <c r="AX207" s="5">
        <f t="shared" si="3"/>
        <v>2683</v>
      </c>
    </row>
    <row r="208" spans="1:50" x14ac:dyDescent="0.2">
      <c r="A208" s="1" t="s">
        <v>844</v>
      </c>
      <c r="B208" s="1" t="s">
        <v>178</v>
      </c>
      <c r="C208" s="1" t="s">
        <v>845</v>
      </c>
      <c r="D208" s="1" t="s">
        <v>846</v>
      </c>
      <c r="E208" s="1" t="s">
        <v>847</v>
      </c>
      <c r="F208" s="1" t="s">
        <v>53</v>
      </c>
      <c r="G208" s="1" t="s">
        <v>387</v>
      </c>
      <c r="H208" s="1" t="s">
        <v>387</v>
      </c>
      <c r="I208" s="1" t="s">
        <v>187</v>
      </c>
      <c r="J208" s="4">
        <v>277.36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120</v>
      </c>
      <c r="T208" s="4">
        <v>0</v>
      </c>
      <c r="U208" s="4">
        <v>0</v>
      </c>
      <c r="V208" s="4">
        <v>0</v>
      </c>
      <c r="W208" s="4">
        <v>706.5</v>
      </c>
      <c r="X208" s="4">
        <v>0</v>
      </c>
      <c r="Y208" s="4">
        <v>0</v>
      </c>
      <c r="Z208" s="4">
        <v>0</v>
      </c>
      <c r="AA208" s="4">
        <v>4160.5</v>
      </c>
      <c r="AB208" s="4">
        <v>0</v>
      </c>
      <c r="AC208" s="4">
        <v>0</v>
      </c>
      <c r="AD208" s="4">
        <v>0</v>
      </c>
      <c r="AE208" s="4">
        <v>0</v>
      </c>
      <c r="AF208" s="4">
        <v>4987</v>
      </c>
      <c r="AG208" s="4">
        <v>110</v>
      </c>
      <c r="AH208" s="4">
        <v>0</v>
      </c>
      <c r="AI208" s="4">
        <v>145.5</v>
      </c>
      <c r="AJ208" s="4">
        <v>0</v>
      </c>
      <c r="AK208" s="4">
        <v>25</v>
      </c>
      <c r="AL208" s="4">
        <v>20</v>
      </c>
      <c r="AM208" s="4">
        <v>0</v>
      </c>
      <c r="AN208" s="4">
        <v>200</v>
      </c>
      <c r="AO208" s="4">
        <v>0</v>
      </c>
      <c r="AP208" s="4">
        <v>0</v>
      </c>
      <c r="AQ208" s="4">
        <v>420</v>
      </c>
      <c r="AR208" s="4">
        <v>145.5</v>
      </c>
      <c r="AS208" s="4">
        <v>0</v>
      </c>
      <c r="AT208" s="4">
        <v>0</v>
      </c>
      <c r="AU208" s="4">
        <v>0</v>
      </c>
      <c r="AV208" s="4">
        <v>0</v>
      </c>
      <c r="AW208" s="4">
        <v>1066</v>
      </c>
      <c r="AX208" s="5">
        <f t="shared" si="3"/>
        <v>3921</v>
      </c>
    </row>
    <row r="209" spans="1:50" x14ac:dyDescent="0.2">
      <c r="A209" s="1" t="s">
        <v>848</v>
      </c>
      <c r="B209" s="1" t="s">
        <v>129</v>
      </c>
      <c r="C209" s="1" t="s">
        <v>849</v>
      </c>
      <c r="D209" s="1" t="s">
        <v>850</v>
      </c>
      <c r="E209" s="1" t="s">
        <v>567</v>
      </c>
      <c r="F209" s="1" t="s">
        <v>53</v>
      </c>
      <c r="G209" s="1" t="s">
        <v>562</v>
      </c>
      <c r="H209" s="1" t="s">
        <v>563</v>
      </c>
      <c r="I209" s="1" t="s">
        <v>104</v>
      </c>
      <c r="J209" s="4">
        <v>298.74</v>
      </c>
      <c r="K209" s="4">
        <v>1195</v>
      </c>
      <c r="L209" s="4">
        <v>0</v>
      </c>
      <c r="M209" s="4">
        <v>0</v>
      </c>
      <c r="N209" s="4">
        <v>0</v>
      </c>
      <c r="O209" s="4">
        <v>298.5</v>
      </c>
      <c r="P209" s="4">
        <v>0</v>
      </c>
      <c r="Q209" s="4">
        <v>0</v>
      </c>
      <c r="R209" s="4">
        <v>0</v>
      </c>
      <c r="S209" s="4">
        <v>120</v>
      </c>
      <c r="T209" s="4">
        <v>239</v>
      </c>
      <c r="U209" s="4">
        <v>0</v>
      </c>
      <c r="V209" s="4">
        <v>0</v>
      </c>
      <c r="W209" s="4">
        <v>760.5</v>
      </c>
      <c r="X209" s="4">
        <v>0</v>
      </c>
      <c r="Y209" s="4">
        <v>0</v>
      </c>
      <c r="Z209" s="4">
        <v>0</v>
      </c>
      <c r="AA209" s="4">
        <v>4481</v>
      </c>
      <c r="AB209" s="4">
        <v>0</v>
      </c>
      <c r="AC209" s="4">
        <v>0</v>
      </c>
      <c r="AD209" s="4">
        <v>0</v>
      </c>
      <c r="AE209" s="4">
        <v>0</v>
      </c>
      <c r="AF209" s="4">
        <v>7094</v>
      </c>
      <c r="AG209" s="4">
        <v>110</v>
      </c>
      <c r="AH209" s="4">
        <v>0</v>
      </c>
      <c r="AI209" s="4">
        <v>157</v>
      </c>
      <c r="AJ209" s="4">
        <v>0</v>
      </c>
      <c r="AK209" s="4">
        <v>25</v>
      </c>
      <c r="AL209" s="4">
        <v>20</v>
      </c>
      <c r="AM209" s="4">
        <v>0</v>
      </c>
      <c r="AN209" s="4">
        <v>0</v>
      </c>
      <c r="AO209" s="4">
        <v>0</v>
      </c>
      <c r="AP209" s="4">
        <v>0</v>
      </c>
      <c r="AQ209" s="4">
        <v>804</v>
      </c>
      <c r="AR209" s="4">
        <v>157</v>
      </c>
      <c r="AS209" s="4">
        <v>0</v>
      </c>
      <c r="AT209" s="4">
        <v>0</v>
      </c>
      <c r="AU209" s="4">
        <v>0</v>
      </c>
      <c r="AV209" s="4">
        <v>0</v>
      </c>
      <c r="AW209" s="4">
        <v>1273</v>
      </c>
      <c r="AX209" s="5">
        <f t="shared" si="3"/>
        <v>5821</v>
      </c>
    </row>
    <row r="210" spans="1:50" x14ac:dyDescent="0.2">
      <c r="A210" s="1" t="s">
        <v>851</v>
      </c>
      <c r="B210" s="1" t="s">
        <v>852</v>
      </c>
      <c r="C210" s="1" t="s">
        <v>853</v>
      </c>
      <c r="D210" s="1" t="s">
        <v>854</v>
      </c>
      <c r="E210" s="1" t="s">
        <v>567</v>
      </c>
      <c r="F210" s="1" t="s">
        <v>53</v>
      </c>
      <c r="G210" s="1" t="s">
        <v>102</v>
      </c>
      <c r="H210" s="1" t="s">
        <v>157</v>
      </c>
      <c r="I210" s="1" t="s">
        <v>121</v>
      </c>
      <c r="J210" s="4">
        <v>262.31</v>
      </c>
      <c r="K210" s="4">
        <v>524.5</v>
      </c>
      <c r="L210" s="4">
        <v>0</v>
      </c>
      <c r="M210" s="4">
        <v>0</v>
      </c>
      <c r="N210" s="4">
        <v>0</v>
      </c>
      <c r="O210" s="4">
        <v>262.5</v>
      </c>
      <c r="P210" s="4">
        <v>0</v>
      </c>
      <c r="Q210" s="4">
        <v>0</v>
      </c>
      <c r="R210" s="4">
        <v>0</v>
      </c>
      <c r="S210" s="4">
        <v>120</v>
      </c>
      <c r="T210" s="4">
        <v>0</v>
      </c>
      <c r="U210" s="4">
        <v>0</v>
      </c>
      <c r="V210" s="4">
        <v>0</v>
      </c>
      <c r="W210" s="4">
        <v>667.5</v>
      </c>
      <c r="X210" s="4">
        <v>0</v>
      </c>
      <c r="Y210" s="4">
        <v>0</v>
      </c>
      <c r="Z210" s="4">
        <v>0</v>
      </c>
      <c r="AA210" s="4">
        <v>3934.5</v>
      </c>
      <c r="AB210" s="4">
        <v>0</v>
      </c>
      <c r="AC210" s="4">
        <v>0</v>
      </c>
      <c r="AD210" s="4">
        <v>0</v>
      </c>
      <c r="AE210" s="4">
        <v>0</v>
      </c>
      <c r="AF210" s="4">
        <v>5509</v>
      </c>
      <c r="AG210" s="4">
        <v>110</v>
      </c>
      <c r="AH210" s="4">
        <v>0</v>
      </c>
      <c r="AI210" s="4">
        <v>137.5</v>
      </c>
      <c r="AJ210" s="4">
        <v>0</v>
      </c>
      <c r="AK210" s="4">
        <v>25</v>
      </c>
      <c r="AL210" s="4">
        <v>20</v>
      </c>
      <c r="AM210" s="4">
        <v>0</v>
      </c>
      <c r="AN210" s="4">
        <v>1500</v>
      </c>
      <c r="AO210" s="4">
        <v>0</v>
      </c>
      <c r="AP210" s="4">
        <v>0</v>
      </c>
      <c r="AQ210" s="4">
        <v>503.5</v>
      </c>
      <c r="AR210" s="4">
        <v>137.5</v>
      </c>
      <c r="AS210" s="4">
        <v>1102</v>
      </c>
      <c r="AT210" s="4">
        <v>0</v>
      </c>
      <c r="AU210" s="4">
        <v>0</v>
      </c>
      <c r="AV210" s="4">
        <v>0</v>
      </c>
      <c r="AW210" s="4">
        <v>3535.5</v>
      </c>
      <c r="AX210" s="5">
        <f t="shared" si="3"/>
        <v>1973.5</v>
      </c>
    </row>
    <row r="211" spans="1:50" x14ac:dyDescent="0.2">
      <c r="A211" s="1" t="s">
        <v>855</v>
      </c>
      <c r="B211" s="1" t="s">
        <v>448</v>
      </c>
      <c r="C211" s="1" t="s">
        <v>147</v>
      </c>
      <c r="D211" s="1" t="s">
        <v>856</v>
      </c>
      <c r="E211" s="1" t="s">
        <v>567</v>
      </c>
      <c r="F211" s="1" t="s">
        <v>53</v>
      </c>
      <c r="G211" s="1" t="s">
        <v>102</v>
      </c>
      <c r="H211" s="1" t="s">
        <v>157</v>
      </c>
      <c r="I211" s="1" t="s">
        <v>121</v>
      </c>
      <c r="J211" s="4">
        <v>328.6</v>
      </c>
      <c r="K211" s="4">
        <v>0</v>
      </c>
      <c r="L211" s="4">
        <v>0</v>
      </c>
      <c r="M211" s="4">
        <v>0</v>
      </c>
      <c r="N211" s="4">
        <v>0</v>
      </c>
      <c r="O211" s="4">
        <v>328.5</v>
      </c>
      <c r="P211" s="4">
        <v>0</v>
      </c>
      <c r="Q211" s="4">
        <v>0</v>
      </c>
      <c r="R211" s="4">
        <v>0</v>
      </c>
      <c r="S211" s="4">
        <v>120</v>
      </c>
      <c r="T211" s="4">
        <v>0</v>
      </c>
      <c r="U211" s="4">
        <v>0</v>
      </c>
      <c r="V211" s="4">
        <v>0</v>
      </c>
      <c r="W211" s="4">
        <v>837</v>
      </c>
      <c r="X211" s="4">
        <v>0</v>
      </c>
      <c r="Y211" s="4">
        <v>0</v>
      </c>
      <c r="Z211" s="4">
        <v>0</v>
      </c>
      <c r="AA211" s="4">
        <v>4929</v>
      </c>
      <c r="AB211" s="4">
        <v>0</v>
      </c>
      <c r="AC211" s="4">
        <v>0</v>
      </c>
      <c r="AD211" s="4">
        <v>0</v>
      </c>
      <c r="AE211" s="4">
        <v>0</v>
      </c>
      <c r="AF211" s="4">
        <v>6214.5</v>
      </c>
      <c r="AG211" s="4">
        <v>110</v>
      </c>
      <c r="AH211" s="4">
        <v>0</v>
      </c>
      <c r="AI211" s="4">
        <v>172.5</v>
      </c>
      <c r="AJ211" s="4">
        <v>0</v>
      </c>
      <c r="AK211" s="4">
        <v>25</v>
      </c>
      <c r="AL211" s="4">
        <v>20</v>
      </c>
      <c r="AM211" s="4">
        <v>0</v>
      </c>
      <c r="AN211" s="4">
        <v>0</v>
      </c>
      <c r="AO211" s="4">
        <v>0</v>
      </c>
      <c r="AP211" s="4">
        <v>0</v>
      </c>
      <c r="AQ211" s="4">
        <v>629.5</v>
      </c>
      <c r="AR211" s="4">
        <v>172.5</v>
      </c>
      <c r="AS211" s="4">
        <v>0</v>
      </c>
      <c r="AT211" s="4">
        <v>0</v>
      </c>
      <c r="AU211" s="4">
        <v>0</v>
      </c>
      <c r="AV211" s="4">
        <v>0</v>
      </c>
      <c r="AW211" s="4">
        <v>1129.5</v>
      </c>
      <c r="AX211" s="5">
        <f t="shared" si="3"/>
        <v>5085</v>
      </c>
    </row>
    <row r="212" spans="1:50" x14ac:dyDescent="0.2">
      <c r="A212" s="1" t="s">
        <v>857</v>
      </c>
      <c r="B212" s="1" t="s">
        <v>546</v>
      </c>
      <c r="C212" s="1" t="s">
        <v>546</v>
      </c>
      <c r="D212" s="1" t="s">
        <v>190</v>
      </c>
      <c r="E212" s="1" t="s">
        <v>567</v>
      </c>
      <c r="F212" s="1" t="s">
        <v>53</v>
      </c>
      <c r="G212" s="1" t="s">
        <v>102</v>
      </c>
      <c r="H212" s="1" t="s">
        <v>157</v>
      </c>
      <c r="I212" s="1" t="s">
        <v>121</v>
      </c>
      <c r="J212" s="4">
        <v>247.43</v>
      </c>
      <c r="K212" s="4">
        <v>0</v>
      </c>
      <c r="L212" s="4">
        <v>0</v>
      </c>
      <c r="M212" s="4">
        <v>0</v>
      </c>
      <c r="N212" s="4">
        <v>0</v>
      </c>
      <c r="O212" s="4">
        <v>247.5</v>
      </c>
      <c r="P212" s="4">
        <v>0</v>
      </c>
      <c r="Q212" s="4">
        <v>0</v>
      </c>
      <c r="R212" s="4">
        <v>0</v>
      </c>
      <c r="S212" s="4">
        <v>120</v>
      </c>
      <c r="T212" s="4">
        <v>0</v>
      </c>
      <c r="U212" s="4">
        <v>0</v>
      </c>
      <c r="V212" s="4">
        <v>0</v>
      </c>
      <c r="W212" s="4">
        <v>630</v>
      </c>
      <c r="X212" s="4">
        <v>0</v>
      </c>
      <c r="Y212" s="4">
        <v>0</v>
      </c>
      <c r="Z212" s="4">
        <v>0</v>
      </c>
      <c r="AA212" s="4">
        <v>3711.5</v>
      </c>
      <c r="AB212" s="4">
        <v>0</v>
      </c>
      <c r="AC212" s="4">
        <v>0</v>
      </c>
      <c r="AD212" s="4">
        <v>0</v>
      </c>
      <c r="AE212" s="4">
        <v>0</v>
      </c>
      <c r="AF212" s="4">
        <v>4709</v>
      </c>
      <c r="AG212" s="4">
        <v>110</v>
      </c>
      <c r="AH212" s="4">
        <v>0</v>
      </c>
      <c r="AI212" s="4">
        <v>130</v>
      </c>
      <c r="AJ212" s="4">
        <v>0</v>
      </c>
      <c r="AK212" s="4">
        <v>25</v>
      </c>
      <c r="AL212" s="4">
        <v>20</v>
      </c>
      <c r="AM212" s="4">
        <v>0</v>
      </c>
      <c r="AN212" s="4">
        <v>500</v>
      </c>
      <c r="AO212" s="4">
        <v>0</v>
      </c>
      <c r="AP212" s="4">
        <v>0</v>
      </c>
      <c r="AQ212" s="4">
        <v>377</v>
      </c>
      <c r="AR212" s="4">
        <v>130</v>
      </c>
      <c r="AS212" s="4">
        <v>0</v>
      </c>
      <c r="AT212" s="4">
        <v>0</v>
      </c>
      <c r="AU212" s="4">
        <v>0</v>
      </c>
      <c r="AV212" s="4">
        <v>0</v>
      </c>
      <c r="AW212" s="4">
        <v>1292</v>
      </c>
      <c r="AX212" s="5">
        <f t="shared" si="3"/>
        <v>3417</v>
      </c>
    </row>
    <row r="213" spans="1:50" x14ac:dyDescent="0.2">
      <c r="A213" s="1" t="s">
        <v>858</v>
      </c>
      <c r="B213" s="1" t="s">
        <v>50</v>
      </c>
      <c r="C213" s="1" t="s">
        <v>163</v>
      </c>
      <c r="D213" s="1" t="s">
        <v>859</v>
      </c>
      <c r="E213" s="1" t="s">
        <v>860</v>
      </c>
      <c r="F213" s="1" t="s">
        <v>53</v>
      </c>
      <c r="G213" s="1" t="s">
        <v>861</v>
      </c>
      <c r="H213" s="1" t="s">
        <v>861</v>
      </c>
      <c r="I213" s="1" t="s">
        <v>56</v>
      </c>
      <c r="J213" s="4">
        <v>278.79000000000002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1463.5</v>
      </c>
      <c r="S213" s="4">
        <v>120</v>
      </c>
      <c r="T213" s="4">
        <v>0</v>
      </c>
      <c r="U213" s="4">
        <v>0</v>
      </c>
      <c r="V213" s="4">
        <v>0</v>
      </c>
      <c r="W213" s="4">
        <v>711</v>
      </c>
      <c r="X213" s="4">
        <v>0</v>
      </c>
      <c r="Y213" s="4">
        <v>0</v>
      </c>
      <c r="Z213" s="4">
        <v>0</v>
      </c>
      <c r="AA213" s="4">
        <v>4182</v>
      </c>
      <c r="AB213" s="4">
        <v>0</v>
      </c>
      <c r="AC213" s="4">
        <v>0</v>
      </c>
      <c r="AD213" s="4">
        <v>0</v>
      </c>
      <c r="AE213" s="4">
        <v>0</v>
      </c>
      <c r="AF213" s="4">
        <v>6476.5</v>
      </c>
      <c r="AG213" s="4">
        <v>110</v>
      </c>
      <c r="AH213" s="4">
        <v>0</v>
      </c>
      <c r="AI213" s="4">
        <v>146.5</v>
      </c>
      <c r="AJ213" s="4">
        <v>0</v>
      </c>
      <c r="AK213" s="4">
        <v>25</v>
      </c>
      <c r="AL213" s="4">
        <v>20</v>
      </c>
      <c r="AM213" s="4">
        <v>0</v>
      </c>
      <c r="AN213" s="4">
        <v>0</v>
      </c>
      <c r="AO213" s="4">
        <v>0</v>
      </c>
      <c r="AP213" s="4">
        <v>0</v>
      </c>
      <c r="AQ213" s="4">
        <v>676.5</v>
      </c>
      <c r="AR213" s="4">
        <v>146.5</v>
      </c>
      <c r="AS213" s="4">
        <v>0</v>
      </c>
      <c r="AT213" s="4">
        <v>0</v>
      </c>
      <c r="AU213" s="4">
        <v>0</v>
      </c>
      <c r="AV213" s="4">
        <v>0</v>
      </c>
      <c r="AW213" s="4">
        <v>1124.5</v>
      </c>
      <c r="AX213" s="5">
        <f t="shared" si="3"/>
        <v>5352</v>
      </c>
    </row>
    <row r="214" spans="1:50" x14ac:dyDescent="0.2">
      <c r="A214" s="1" t="s">
        <v>862</v>
      </c>
      <c r="B214" s="1" t="s">
        <v>260</v>
      </c>
      <c r="C214" s="1" t="s">
        <v>507</v>
      </c>
      <c r="D214" s="1" t="s">
        <v>863</v>
      </c>
      <c r="E214" s="1" t="s">
        <v>864</v>
      </c>
      <c r="F214" s="1" t="s">
        <v>74</v>
      </c>
      <c r="G214" s="1" t="s">
        <v>208</v>
      </c>
      <c r="H214" s="1" t="s">
        <v>209</v>
      </c>
      <c r="I214" s="1" t="s">
        <v>210</v>
      </c>
      <c r="J214" s="4">
        <v>476.94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7154.12</v>
      </c>
      <c r="AB214" s="4">
        <v>0</v>
      </c>
      <c r="AC214" s="4">
        <v>0</v>
      </c>
      <c r="AD214" s="4">
        <v>0</v>
      </c>
      <c r="AE214" s="4">
        <v>0</v>
      </c>
      <c r="AF214" s="4">
        <v>7154.12</v>
      </c>
      <c r="AG214" s="4">
        <v>0</v>
      </c>
      <c r="AH214" s="4">
        <v>0</v>
      </c>
      <c r="AI214" s="4">
        <v>250.5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817</v>
      </c>
      <c r="AR214" s="4">
        <v>250.5</v>
      </c>
      <c r="AS214" s="4">
        <v>0</v>
      </c>
      <c r="AT214" s="4">
        <v>0</v>
      </c>
      <c r="AU214" s="4">
        <v>0</v>
      </c>
      <c r="AV214" s="4">
        <v>0</v>
      </c>
      <c r="AW214" s="4">
        <v>1318</v>
      </c>
      <c r="AX214" s="5">
        <f t="shared" si="3"/>
        <v>5836.12</v>
      </c>
    </row>
    <row r="215" spans="1:50" x14ac:dyDescent="0.2">
      <c r="A215" s="1" t="s">
        <v>865</v>
      </c>
      <c r="B215" s="1" t="s">
        <v>325</v>
      </c>
      <c r="C215" s="1" t="s">
        <v>133</v>
      </c>
      <c r="D215" s="1" t="s">
        <v>717</v>
      </c>
      <c r="E215" s="1" t="s">
        <v>864</v>
      </c>
      <c r="F215" s="1" t="s">
        <v>74</v>
      </c>
      <c r="G215" s="1" t="s">
        <v>308</v>
      </c>
      <c r="H215" s="1" t="s">
        <v>209</v>
      </c>
      <c r="I215" s="1" t="s">
        <v>210</v>
      </c>
      <c r="J215" s="4">
        <v>476.94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7154.12</v>
      </c>
      <c r="AB215" s="4">
        <v>0</v>
      </c>
      <c r="AC215" s="4">
        <v>0</v>
      </c>
      <c r="AD215" s="4">
        <v>0</v>
      </c>
      <c r="AE215" s="4">
        <v>0</v>
      </c>
      <c r="AF215" s="4">
        <v>7154.12</v>
      </c>
      <c r="AG215" s="4">
        <v>0</v>
      </c>
      <c r="AH215" s="4">
        <v>0</v>
      </c>
      <c r="AI215" s="4">
        <v>250.5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817</v>
      </c>
      <c r="AR215" s="4">
        <v>250.5</v>
      </c>
      <c r="AS215" s="4">
        <v>0</v>
      </c>
      <c r="AT215" s="4">
        <v>0</v>
      </c>
      <c r="AU215" s="4">
        <v>0</v>
      </c>
      <c r="AV215" s="4">
        <v>0</v>
      </c>
      <c r="AW215" s="4">
        <v>1318</v>
      </c>
      <c r="AX215" s="5">
        <f t="shared" si="3"/>
        <v>5836.12</v>
      </c>
    </row>
    <row r="216" spans="1:50" x14ac:dyDescent="0.2">
      <c r="A216" s="1" t="s">
        <v>866</v>
      </c>
      <c r="B216" s="1" t="s">
        <v>867</v>
      </c>
      <c r="C216" s="1" t="s">
        <v>50</v>
      </c>
      <c r="D216" s="1" t="s">
        <v>868</v>
      </c>
      <c r="E216" s="1" t="s">
        <v>869</v>
      </c>
      <c r="F216" s="1" t="s">
        <v>53</v>
      </c>
      <c r="G216" s="1" t="s">
        <v>54</v>
      </c>
      <c r="H216" s="1" t="s">
        <v>54</v>
      </c>
      <c r="I216" s="1" t="s">
        <v>121</v>
      </c>
      <c r="J216" s="4">
        <v>194.83</v>
      </c>
      <c r="K216" s="4">
        <v>389.5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120</v>
      </c>
      <c r="T216" s="4">
        <v>156</v>
      </c>
      <c r="U216" s="4">
        <v>0</v>
      </c>
      <c r="V216" s="4">
        <v>0</v>
      </c>
      <c r="W216" s="4">
        <v>496.5</v>
      </c>
      <c r="X216" s="4">
        <v>0</v>
      </c>
      <c r="Y216" s="4">
        <v>0</v>
      </c>
      <c r="Z216" s="4">
        <v>0</v>
      </c>
      <c r="AA216" s="4">
        <v>2922.5</v>
      </c>
      <c r="AB216" s="4">
        <v>0</v>
      </c>
      <c r="AC216" s="4">
        <v>0</v>
      </c>
      <c r="AD216" s="4">
        <v>0</v>
      </c>
      <c r="AE216" s="4">
        <v>0</v>
      </c>
      <c r="AF216" s="4">
        <v>4084.5</v>
      </c>
      <c r="AG216" s="4">
        <v>110</v>
      </c>
      <c r="AH216" s="4">
        <v>0</v>
      </c>
      <c r="AI216" s="4">
        <v>102.5</v>
      </c>
      <c r="AJ216" s="4">
        <v>0</v>
      </c>
      <c r="AK216" s="4">
        <v>25</v>
      </c>
      <c r="AL216" s="4">
        <v>20</v>
      </c>
      <c r="AM216" s="4">
        <v>0</v>
      </c>
      <c r="AN216" s="4">
        <v>0</v>
      </c>
      <c r="AO216" s="4">
        <v>0</v>
      </c>
      <c r="AP216" s="4">
        <v>0</v>
      </c>
      <c r="AQ216" s="4">
        <v>309.5</v>
      </c>
      <c r="AR216" s="4">
        <v>102.5</v>
      </c>
      <c r="AS216" s="4">
        <v>0</v>
      </c>
      <c r="AT216" s="4">
        <v>0</v>
      </c>
      <c r="AU216" s="4">
        <v>0</v>
      </c>
      <c r="AV216" s="4">
        <v>0</v>
      </c>
      <c r="AW216" s="4">
        <v>669.5</v>
      </c>
      <c r="AX216" s="5">
        <f t="shared" si="3"/>
        <v>3415</v>
      </c>
    </row>
    <row r="217" spans="1:50" x14ac:dyDescent="0.2">
      <c r="A217" s="1" t="s">
        <v>870</v>
      </c>
      <c r="B217" s="1" t="s">
        <v>871</v>
      </c>
      <c r="C217" s="1" t="s">
        <v>380</v>
      </c>
      <c r="D217" s="1" t="s">
        <v>872</v>
      </c>
      <c r="E217" s="1" t="s">
        <v>873</v>
      </c>
      <c r="F217" s="1" t="s">
        <v>53</v>
      </c>
      <c r="G217" s="1" t="s">
        <v>376</v>
      </c>
      <c r="H217" s="1" t="s">
        <v>276</v>
      </c>
      <c r="I217" s="1" t="s">
        <v>193</v>
      </c>
      <c r="J217" s="4">
        <v>307.5</v>
      </c>
      <c r="K217" s="4">
        <v>0</v>
      </c>
      <c r="L217" s="4">
        <v>0</v>
      </c>
      <c r="M217" s="4">
        <v>0</v>
      </c>
      <c r="N217" s="4">
        <v>800</v>
      </c>
      <c r="O217" s="4">
        <v>0</v>
      </c>
      <c r="P217" s="4">
        <v>0</v>
      </c>
      <c r="Q217" s="4">
        <v>0</v>
      </c>
      <c r="R217" s="4">
        <v>0</v>
      </c>
      <c r="S217" s="4">
        <v>120</v>
      </c>
      <c r="T217" s="4">
        <v>0</v>
      </c>
      <c r="U217" s="4">
        <v>0</v>
      </c>
      <c r="V217" s="4">
        <v>0</v>
      </c>
      <c r="W217" s="4">
        <v>783</v>
      </c>
      <c r="X217" s="4">
        <v>0</v>
      </c>
      <c r="Y217" s="4">
        <v>0</v>
      </c>
      <c r="Z217" s="4">
        <v>0</v>
      </c>
      <c r="AA217" s="4">
        <v>4612.5</v>
      </c>
      <c r="AB217" s="4">
        <v>0</v>
      </c>
      <c r="AC217" s="4">
        <v>0</v>
      </c>
      <c r="AD217" s="4">
        <v>0</v>
      </c>
      <c r="AE217" s="4">
        <v>0</v>
      </c>
      <c r="AF217" s="4">
        <v>6315.5</v>
      </c>
      <c r="AG217" s="4">
        <v>110</v>
      </c>
      <c r="AH217" s="4">
        <v>0</v>
      </c>
      <c r="AI217" s="4">
        <v>161.5</v>
      </c>
      <c r="AJ217" s="4">
        <v>0</v>
      </c>
      <c r="AK217" s="4">
        <v>25</v>
      </c>
      <c r="AL217" s="4">
        <v>20</v>
      </c>
      <c r="AM217" s="4">
        <v>0</v>
      </c>
      <c r="AN217" s="4">
        <v>0</v>
      </c>
      <c r="AO217" s="4">
        <v>0</v>
      </c>
      <c r="AP217" s="4">
        <v>0</v>
      </c>
      <c r="AQ217" s="4">
        <v>648</v>
      </c>
      <c r="AR217" s="4">
        <v>161.5</v>
      </c>
      <c r="AS217" s="4">
        <v>0</v>
      </c>
      <c r="AT217" s="4">
        <v>0</v>
      </c>
      <c r="AU217" s="4">
        <v>0</v>
      </c>
      <c r="AV217" s="4">
        <v>0</v>
      </c>
      <c r="AW217" s="4">
        <v>1126</v>
      </c>
      <c r="AX217" s="5">
        <f t="shared" si="3"/>
        <v>5189.5</v>
      </c>
    </row>
    <row r="218" spans="1:50" x14ac:dyDescent="0.2">
      <c r="A218" s="1" t="s">
        <v>874</v>
      </c>
      <c r="B218" s="1" t="s">
        <v>734</v>
      </c>
      <c r="C218" s="1" t="s">
        <v>110</v>
      </c>
      <c r="D218" s="1" t="s">
        <v>875</v>
      </c>
      <c r="E218" s="1" t="s">
        <v>876</v>
      </c>
      <c r="F218" s="1" t="s">
        <v>74</v>
      </c>
      <c r="G218" s="1" t="s">
        <v>443</v>
      </c>
      <c r="H218" s="1" t="s">
        <v>443</v>
      </c>
      <c r="I218" s="1" t="s">
        <v>83</v>
      </c>
      <c r="J218" s="4">
        <v>235.13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3527</v>
      </c>
      <c r="AB218" s="4">
        <v>0</v>
      </c>
      <c r="AC218" s="4">
        <v>0</v>
      </c>
      <c r="AD218" s="4">
        <v>0</v>
      </c>
      <c r="AE218" s="4">
        <v>0</v>
      </c>
      <c r="AF218" s="4">
        <v>3527</v>
      </c>
      <c r="AG218" s="4">
        <v>0</v>
      </c>
      <c r="AH218" s="4">
        <v>0</v>
      </c>
      <c r="AI218" s="4">
        <v>123.5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141</v>
      </c>
      <c r="AR218" s="4">
        <v>123.5</v>
      </c>
      <c r="AS218" s="4">
        <v>0</v>
      </c>
      <c r="AT218" s="4">
        <v>0</v>
      </c>
      <c r="AU218" s="4">
        <v>0</v>
      </c>
      <c r="AV218" s="4">
        <v>0</v>
      </c>
      <c r="AW218" s="4">
        <v>388</v>
      </c>
      <c r="AX218" s="5">
        <f t="shared" si="3"/>
        <v>3139</v>
      </c>
    </row>
    <row r="219" spans="1:50" x14ac:dyDescent="0.2">
      <c r="A219" s="1" t="s">
        <v>877</v>
      </c>
      <c r="B219" s="1" t="s">
        <v>124</v>
      </c>
      <c r="C219" s="1" t="s">
        <v>535</v>
      </c>
      <c r="D219" s="1" t="s">
        <v>111</v>
      </c>
      <c r="E219" s="1" t="s">
        <v>878</v>
      </c>
      <c r="F219" s="1" t="s">
        <v>53</v>
      </c>
      <c r="G219" s="1" t="s">
        <v>203</v>
      </c>
      <c r="H219" s="1" t="s">
        <v>203</v>
      </c>
      <c r="I219" s="1" t="s">
        <v>303</v>
      </c>
      <c r="J219" s="4">
        <v>239.62</v>
      </c>
      <c r="K219" s="4">
        <v>0</v>
      </c>
      <c r="L219" s="4">
        <v>0</v>
      </c>
      <c r="M219" s="4">
        <v>0</v>
      </c>
      <c r="N219" s="4">
        <v>0</v>
      </c>
      <c r="O219" s="4">
        <v>239.5</v>
      </c>
      <c r="P219" s="4">
        <v>0</v>
      </c>
      <c r="Q219" s="4">
        <v>0</v>
      </c>
      <c r="R219" s="4">
        <v>0</v>
      </c>
      <c r="S219" s="4">
        <v>120</v>
      </c>
      <c r="T219" s="4">
        <v>0</v>
      </c>
      <c r="U219" s="4">
        <v>0</v>
      </c>
      <c r="V219" s="4">
        <v>0</v>
      </c>
      <c r="W219" s="4">
        <v>610.5</v>
      </c>
      <c r="X219" s="4">
        <v>0</v>
      </c>
      <c r="Y219" s="4">
        <v>0</v>
      </c>
      <c r="Z219" s="4">
        <v>0</v>
      </c>
      <c r="AA219" s="4">
        <v>3594.5</v>
      </c>
      <c r="AB219" s="4">
        <v>0</v>
      </c>
      <c r="AC219" s="4">
        <v>0</v>
      </c>
      <c r="AD219" s="4">
        <v>0</v>
      </c>
      <c r="AE219" s="4">
        <v>0</v>
      </c>
      <c r="AF219" s="4">
        <v>4564.5</v>
      </c>
      <c r="AG219" s="4">
        <v>110</v>
      </c>
      <c r="AH219" s="4">
        <v>0</v>
      </c>
      <c r="AI219" s="4">
        <v>126</v>
      </c>
      <c r="AJ219" s="4">
        <v>0</v>
      </c>
      <c r="AK219" s="4">
        <v>25</v>
      </c>
      <c r="AL219" s="4">
        <v>20</v>
      </c>
      <c r="AM219" s="4">
        <v>0</v>
      </c>
      <c r="AN219" s="4">
        <v>0</v>
      </c>
      <c r="AO219" s="4">
        <v>0</v>
      </c>
      <c r="AP219" s="4">
        <v>0</v>
      </c>
      <c r="AQ219" s="4">
        <v>361.5</v>
      </c>
      <c r="AR219" s="4">
        <v>126</v>
      </c>
      <c r="AS219" s="4">
        <v>0</v>
      </c>
      <c r="AT219" s="4">
        <v>0</v>
      </c>
      <c r="AU219" s="4">
        <v>0</v>
      </c>
      <c r="AV219" s="4">
        <v>0</v>
      </c>
      <c r="AW219" s="4">
        <v>768.5</v>
      </c>
      <c r="AX219" s="5">
        <f t="shared" si="3"/>
        <v>3796</v>
      </c>
    </row>
    <row r="220" spans="1:50" x14ac:dyDescent="0.2">
      <c r="A220" s="1" t="s">
        <v>879</v>
      </c>
      <c r="B220" s="1" t="s">
        <v>880</v>
      </c>
      <c r="C220" s="1" t="s">
        <v>142</v>
      </c>
      <c r="D220" s="1" t="s">
        <v>881</v>
      </c>
      <c r="E220" s="1" t="s">
        <v>882</v>
      </c>
      <c r="F220" s="1" t="s">
        <v>53</v>
      </c>
      <c r="G220" s="1" t="s">
        <v>113</v>
      </c>
      <c r="H220" s="1" t="s">
        <v>113</v>
      </c>
      <c r="I220" s="1" t="s">
        <v>104</v>
      </c>
      <c r="J220" s="4">
        <v>316.29000000000002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120</v>
      </c>
      <c r="T220" s="4">
        <v>0</v>
      </c>
      <c r="U220" s="4">
        <v>0</v>
      </c>
      <c r="V220" s="4">
        <v>0</v>
      </c>
      <c r="W220" s="4">
        <v>805.5</v>
      </c>
      <c r="X220" s="4">
        <v>0</v>
      </c>
      <c r="Y220" s="4">
        <v>0</v>
      </c>
      <c r="Z220" s="4">
        <v>0</v>
      </c>
      <c r="AA220" s="4">
        <v>4744.5</v>
      </c>
      <c r="AB220" s="4">
        <v>0</v>
      </c>
      <c r="AC220" s="4">
        <v>0</v>
      </c>
      <c r="AD220" s="4">
        <v>0</v>
      </c>
      <c r="AE220" s="4">
        <v>0</v>
      </c>
      <c r="AF220" s="4">
        <v>5670</v>
      </c>
      <c r="AG220" s="4">
        <v>110</v>
      </c>
      <c r="AH220" s="4">
        <v>0</v>
      </c>
      <c r="AI220" s="4">
        <v>166</v>
      </c>
      <c r="AJ220" s="4">
        <v>0</v>
      </c>
      <c r="AK220" s="4">
        <v>25</v>
      </c>
      <c r="AL220" s="4">
        <v>20</v>
      </c>
      <c r="AM220" s="4">
        <v>0</v>
      </c>
      <c r="AN220" s="4">
        <v>0</v>
      </c>
      <c r="AO220" s="4">
        <v>0</v>
      </c>
      <c r="AP220" s="4">
        <v>0</v>
      </c>
      <c r="AQ220" s="4">
        <v>532</v>
      </c>
      <c r="AR220" s="4">
        <v>166</v>
      </c>
      <c r="AS220" s="4">
        <v>0</v>
      </c>
      <c r="AT220" s="4">
        <v>0</v>
      </c>
      <c r="AU220" s="4">
        <v>100</v>
      </c>
      <c r="AV220" s="4">
        <v>0</v>
      </c>
      <c r="AW220" s="4">
        <v>1119</v>
      </c>
      <c r="AX220" s="5">
        <f t="shared" si="3"/>
        <v>4551</v>
      </c>
    </row>
    <row r="221" spans="1:50" x14ac:dyDescent="0.2">
      <c r="A221" s="1" t="s">
        <v>883</v>
      </c>
      <c r="B221" s="1" t="s">
        <v>546</v>
      </c>
      <c r="C221" s="1" t="s">
        <v>884</v>
      </c>
      <c r="D221" s="1" t="s">
        <v>885</v>
      </c>
      <c r="E221" s="1" t="s">
        <v>886</v>
      </c>
      <c r="F221" s="1" t="s">
        <v>74</v>
      </c>
      <c r="G221" s="1" t="s">
        <v>248</v>
      </c>
      <c r="H221" s="1" t="s">
        <v>248</v>
      </c>
      <c r="I221" s="1" t="s">
        <v>121</v>
      </c>
      <c r="J221" s="4">
        <v>174.16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7.5</v>
      </c>
      <c r="AA221" s="4">
        <v>2612.5</v>
      </c>
      <c r="AB221" s="4">
        <v>0</v>
      </c>
      <c r="AC221" s="4">
        <v>0</v>
      </c>
      <c r="AD221" s="4">
        <v>0</v>
      </c>
      <c r="AE221" s="4">
        <v>0</v>
      </c>
      <c r="AF221" s="4">
        <v>2620</v>
      </c>
      <c r="AG221" s="4">
        <v>0</v>
      </c>
      <c r="AH221" s="4">
        <v>0</v>
      </c>
      <c r="AI221" s="4">
        <v>91.5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91.5</v>
      </c>
      <c r="AS221" s="4">
        <v>0</v>
      </c>
      <c r="AT221" s="4">
        <v>0</v>
      </c>
      <c r="AU221" s="4">
        <v>0</v>
      </c>
      <c r="AV221" s="4">
        <v>0</v>
      </c>
      <c r="AW221" s="4">
        <v>183</v>
      </c>
      <c r="AX221" s="5">
        <f t="shared" si="3"/>
        <v>2437</v>
      </c>
    </row>
    <row r="222" spans="1:50" x14ac:dyDescent="0.2">
      <c r="A222" s="1" t="s">
        <v>887</v>
      </c>
      <c r="B222" s="1" t="s">
        <v>129</v>
      </c>
      <c r="C222" s="1" t="s">
        <v>147</v>
      </c>
      <c r="D222" s="1" t="s">
        <v>888</v>
      </c>
      <c r="E222" s="1" t="s">
        <v>889</v>
      </c>
      <c r="F222" s="1" t="s">
        <v>74</v>
      </c>
      <c r="G222" s="1" t="s">
        <v>376</v>
      </c>
      <c r="H222" s="1" t="s">
        <v>276</v>
      </c>
      <c r="I222" s="1" t="s">
        <v>666</v>
      </c>
      <c r="J222" s="4">
        <v>243.84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3657.5</v>
      </c>
      <c r="AB222" s="4">
        <v>0</v>
      </c>
      <c r="AC222" s="4">
        <v>0</v>
      </c>
      <c r="AD222" s="4">
        <v>0</v>
      </c>
      <c r="AE222" s="4">
        <v>0</v>
      </c>
      <c r="AF222" s="4">
        <v>3657.5</v>
      </c>
      <c r="AG222" s="4">
        <v>0</v>
      </c>
      <c r="AH222" s="4">
        <v>0</v>
      </c>
      <c r="AI222" s="4">
        <v>128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263</v>
      </c>
      <c r="AR222" s="4">
        <v>128</v>
      </c>
      <c r="AS222" s="4">
        <v>0</v>
      </c>
      <c r="AT222" s="4">
        <v>0</v>
      </c>
      <c r="AU222" s="4">
        <v>0</v>
      </c>
      <c r="AV222" s="4">
        <v>0</v>
      </c>
      <c r="AW222" s="4">
        <v>519</v>
      </c>
      <c r="AX222" s="5">
        <f t="shared" si="3"/>
        <v>3138.5</v>
      </c>
    </row>
    <row r="223" spans="1:50" x14ac:dyDescent="0.2">
      <c r="A223" s="1" t="s">
        <v>890</v>
      </c>
      <c r="B223" s="1" t="s">
        <v>891</v>
      </c>
      <c r="C223" s="1" t="s">
        <v>50</v>
      </c>
      <c r="D223" s="1" t="s">
        <v>892</v>
      </c>
      <c r="E223" s="1" t="s">
        <v>893</v>
      </c>
      <c r="F223" s="1" t="s">
        <v>74</v>
      </c>
      <c r="G223" s="1" t="s">
        <v>208</v>
      </c>
      <c r="H223" s="1" t="s">
        <v>209</v>
      </c>
      <c r="I223" s="1" t="s">
        <v>210</v>
      </c>
      <c r="J223" s="4">
        <v>476.94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7154.12</v>
      </c>
      <c r="AB223" s="4">
        <v>0</v>
      </c>
      <c r="AC223" s="4">
        <v>0</v>
      </c>
      <c r="AD223" s="4">
        <v>0</v>
      </c>
      <c r="AE223" s="4">
        <v>0</v>
      </c>
      <c r="AF223" s="4">
        <v>7154.12</v>
      </c>
      <c r="AG223" s="4">
        <v>0</v>
      </c>
      <c r="AH223" s="4">
        <v>0</v>
      </c>
      <c r="AI223" s="4">
        <v>250.5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817</v>
      </c>
      <c r="AR223" s="4">
        <v>250.5</v>
      </c>
      <c r="AS223" s="4">
        <v>0</v>
      </c>
      <c r="AT223" s="4">
        <v>0</v>
      </c>
      <c r="AU223" s="4">
        <v>0</v>
      </c>
      <c r="AV223" s="4">
        <v>0</v>
      </c>
      <c r="AW223" s="4">
        <v>1318</v>
      </c>
      <c r="AX223" s="5">
        <f t="shared" si="3"/>
        <v>5836.12</v>
      </c>
    </row>
    <row r="224" spans="1:50" x14ac:dyDescent="0.2">
      <c r="A224" s="1" t="s">
        <v>894</v>
      </c>
      <c r="B224" s="1" t="s">
        <v>305</v>
      </c>
      <c r="C224" s="1" t="s">
        <v>305</v>
      </c>
      <c r="D224" s="1" t="s">
        <v>152</v>
      </c>
      <c r="E224" s="1" t="s">
        <v>895</v>
      </c>
      <c r="F224" s="1" t="s">
        <v>53</v>
      </c>
      <c r="G224" s="1" t="s">
        <v>248</v>
      </c>
      <c r="H224" s="1" t="s">
        <v>248</v>
      </c>
      <c r="I224" s="1" t="s">
        <v>121</v>
      </c>
      <c r="J224" s="4">
        <v>247.43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120</v>
      </c>
      <c r="T224" s="4">
        <v>0</v>
      </c>
      <c r="U224" s="4">
        <v>0</v>
      </c>
      <c r="V224" s="4">
        <v>0</v>
      </c>
      <c r="W224" s="4">
        <v>630</v>
      </c>
      <c r="X224" s="4">
        <v>0</v>
      </c>
      <c r="Y224" s="4">
        <v>0</v>
      </c>
      <c r="Z224" s="4">
        <v>0</v>
      </c>
      <c r="AA224" s="4">
        <v>3711.5</v>
      </c>
      <c r="AB224" s="4">
        <v>0</v>
      </c>
      <c r="AC224" s="4">
        <v>0</v>
      </c>
      <c r="AD224" s="4">
        <v>0</v>
      </c>
      <c r="AE224" s="4">
        <v>0</v>
      </c>
      <c r="AF224" s="4">
        <v>4461.5</v>
      </c>
      <c r="AG224" s="4">
        <v>110</v>
      </c>
      <c r="AH224" s="4">
        <v>0</v>
      </c>
      <c r="AI224" s="4">
        <v>130</v>
      </c>
      <c r="AJ224" s="4">
        <v>0</v>
      </c>
      <c r="AK224" s="4">
        <v>25</v>
      </c>
      <c r="AL224" s="4">
        <v>20</v>
      </c>
      <c r="AM224" s="4">
        <v>0</v>
      </c>
      <c r="AN224" s="4">
        <v>0</v>
      </c>
      <c r="AO224" s="4">
        <v>0</v>
      </c>
      <c r="AP224" s="4">
        <v>0</v>
      </c>
      <c r="AQ224" s="4">
        <v>350.5</v>
      </c>
      <c r="AR224" s="4">
        <v>130</v>
      </c>
      <c r="AS224" s="4">
        <v>0</v>
      </c>
      <c r="AT224" s="4">
        <v>0</v>
      </c>
      <c r="AU224" s="4">
        <v>0</v>
      </c>
      <c r="AV224" s="4">
        <v>0</v>
      </c>
      <c r="AW224" s="4">
        <v>765.5</v>
      </c>
      <c r="AX224" s="5">
        <f t="shared" si="3"/>
        <v>3696</v>
      </c>
    </row>
    <row r="225" spans="1:50" x14ac:dyDescent="0.2">
      <c r="A225" s="1" t="s">
        <v>896</v>
      </c>
      <c r="B225" s="1" t="s">
        <v>897</v>
      </c>
      <c r="C225" s="1" t="s">
        <v>325</v>
      </c>
      <c r="D225" s="1" t="s">
        <v>898</v>
      </c>
      <c r="E225" s="1" t="s">
        <v>899</v>
      </c>
      <c r="F225" s="1" t="s">
        <v>53</v>
      </c>
      <c r="G225" s="1" t="s">
        <v>228</v>
      </c>
      <c r="H225" s="1" t="s">
        <v>192</v>
      </c>
      <c r="I225" s="1" t="s">
        <v>479</v>
      </c>
      <c r="J225" s="4">
        <v>315.94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120</v>
      </c>
      <c r="T225" s="4">
        <v>0</v>
      </c>
      <c r="U225" s="4">
        <v>0</v>
      </c>
      <c r="V225" s="4">
        <v>0</v>
      </c>
      <c r="W225" s="4">
        <v>804</v>
      </c>
      <c r="X225" s="4">
        <v>0</v>
      </c>
      <c r="Y225" s="4">
        <v>0</v>
      </c>
      <c r="Z225" s="4">
        <v>0</v>
      </c>
      <c r="AA225" s="4">
        <v>4739</v>
      </c>
      <c r="AB225" s="4">
        <v>0</v>
      </c>
      <c r="AC225" s="4">
        <v>0</v>
      </c>
      <c r="AD225" s="4">
        <v>0</v>
      </c>
      <c r="AE225" s="4">
        <v>0</v>
      </c>
      <c r="AF225" s="4">
        <v>5663</v>
      </c>
      <c r="AG225" s="4">
        <v>110</v>
      </c>
      <c r="AH225" s="4">
        <v>0</v>
      </c>
      <c r="AI225" s="4">
        <v>166</v>
      </c>
      <c r="AJ225" s="4">
        <v>0</v>
      </c>
      <c r="AK225" s="4">
        <v>25</v>
      </c>
      <c r="AL225" s="4">
        <v>20</v>
      </c>
      <c r="AM225" s="4">
        <v>0</v>
      </c>
      <c r="AN225" s="4">
        <v>0</v>
      </c>
      <c r="AO225" s="4">
        <v>0</v>
      </c>
      <c r="AP225" s="4">
        <v>0</v>
      </c>
      <c r="AQ225" s="4">
        <v>531</v>
      </c>
      <c r="AR225" s="4">
        <v>166</v>
      </c>
      <c r="AS225" s="4">
        <v>0</v>
      </c>
      <c r="AT225" s="4">
        <v>0</v>
      </c>
      <c r="AU225" s="4">
        <v>0</v>
      </c>
      <c r="AV225" s="4">
        <v>0</v>
      </c>
      <c r="AW225" s="4">
        <v>1018</v>
      </c>
      <c r="AX225" s="5">
        <f t="shared" si="3"/>
        <v>4645</v>
      </c>
    </row>
    <row r="226" spans="1:50" x14ac:dyDescent="0.2">
      <c r="A226" s="1" t="s">
        <v>900</v>
      </c>
      <c r="B226" s="1" t="s">
        <v>901</v>
      </c>
      <c r="C226" s="1" t="s">
        <v>677</v>
      </c>
      <c r="D226" s="1" t="s">
        <v>361</v>
      </c>
      <c r="E226" s="1" t="s">
        <v>902</v>
      </c>
      <c r="F226" s="1" t="s">
        <v>74</v>
      </c>
      <c r="G226" s="1" t="s">
        <v>443</v>
      </c>
      <c r="H226" s="1" t="s">
        <v>443</v>
      </c>
      <c r="I226" s="1" t="s">
        <v>588</v>
      </c>
      <c r="J226" s="4">
        <v>278.66000000000003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4180</v>
      </c>
      <c r="AB226" s="4">
        <v>0</v>
      </c>
      <c r="AC226" s="4">
        <v>0</v>
      </c>
      <c r="AD226" s="4">
        <v>0</v>
      </c>
      <c r="AE226" s="4">
        <v>0</v>
      </c>
      <c r="AF226" s="4">
        <v>4180</v>
      </c>
      <c r="AG226" s="4">
        <v>0</v>
      </c>
      <c r="AH226" s="4">
        <v>0</v>
      </c>
      <c r="AI226" s="4">
        <v>146.5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319.5</v>
      </c>
      <c r="AR226" s="4">
        <v>146.5</v>
      </c>
      <c r="AS226" s="4">
        <v>0</v>
      </c>
      <c r="AT226" s="4">
        <v>0</v>
      </c>
      <c r="AU226" s="4">
        <v>0</v>
      </c>
      <c r="AV226" s="4">
        <v>0</v>
      </c>
      <c r="AW226" s="4">
        <v>612.5</v>
      </c>
      <c r="AX226" s="5">
        <f t="shared" si="3"/>
        <v>3567.5</v>
      </c>
    </row>
    <row r="227" spans="1:50" x14ac:dyDescent="0.2">
      <c r="A227" s="1" t="s">
        <v>903</v>
      </c>
      <c r="B227" s="1" t="s">
        <v>904</v>
      </c>
      <c r="C227" s="1" t="s">
        <v>147</v>
      </c>
      <c r="D227" s="1" t="s">
        <v>905</v>
      </c>
      <c r="E227" s="1" t="s">
        <v>906</v>
      </c>
      <c r="F227" s="1" t="s">
        <v>53</v>
      </c>
      <c r="G227" s="1" t="s">
        <v>185</v>
      </c>
      <c r="H227" s="1" t="s">
        <v>186</v>
      </c>
      <c r="I227" s="1" t="s">
        <v>193</v>
      </c>
      <c r="J227" s="4">
        <v>258.01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120</v>
      </c>
      <c r="T227" s="4">
        <v>0</v>
      </c>
      <c r="U227" s="4">
        <v>0</v>
      </c>
      <c r="V227" s="4">
        <v>0</v>
      </c>
      <c r="W227" s="4">
        <v>657</v>
      </c>
      <c r="X227" s="4">
        <v>808.5</v>
      </c>
      <c r="Y227" s="4">
        <v>0</v>
      </c>
      <c r="Z227" s="4">
        <v>0</v>
      </c>
      <c r="AA227" s="4">
        <v>3870</v>
      </c>
      <c r="AB227" s="4">
        <v>0</v>
      </c>
      <c r="AC227" s="4">
        <v>0</v>
      </c>
      <c r="AD227" s="4">
        <v>0</v>
      </c>
      <c r="AE227" s="4">
        <v>0</v>
      </c>
      <c r="AF227" s="4">
        <v>5455.5</v>
      </c>
      <c r="AG227" s="4">
        <v>110</v>
      </c>
      <c r="AH227" s="4">
        <v>0</v>
      </c>
      <c r="AI227" s="4">
        <v>135.5</v>
      </c>
      <c r="AJ227" s="4">
        <v>0</v>
      </c>
      <c r="AK227" s="4">
        <v>25</v>
      </c>
      <c r="AL227" s="4">
        <v>20</v>
      </c>
      <c r="AM227" s="4">
        <v>0</v>
      </c>
      <c r="AN227" s="4">
        <v>0</v>
      </c>
      <c r="AO227" s="4">
        <v>0</v>
      </c>
      <c r="AP227" s="4">
        <v>0</v>
      </c>
      <c r="AQ227" s="4">
        <v>495</v>
      </c>
      <c r="AR227" s="4">
        <v>135.5</v>
      </c>
      <c r="AS227" s="4">
        <v>0</v>
      </c>
      <c r="AT227" s="4">
        <v>0</v>
      </c>
      <c r="AU227" s="4">
        <v>0</v>
      </c>
      <c r="AV227" s="4">
        <v>0</v>
      </c>
      <c r="AW227" s="4">
        <v>921</v>
      </c>
      <c r="AX227" s="5">
        <f t="shared" si="3"/>
        <v>4534.5</v>
      </c>
    </row>
    <row r="228" spans="1:50" x14ac:dyDescent="0.2">
      <c r="A228" s="1" t="s">
        <v>907</v>
      </c>
      <c r="B228" s="1" t="s">
        <v>507</v>
      </c>
      <c r="C228" s="1" t="s">
        <v>305</v>
      </c>
      <c r="D228" s="1" t="s">
        <v>908</v>
      </c>
      <c r="E228" s="1" t="s">
        <v>906</v>
      </c>
      <c r="F228" s="1" t="s">
        <v>53</v>
      </c>
      <c r="G228" s="1" t="s">
        <v>387</v>
      </c>
      <c r="H228" s="1" t="s">
        <v>387</v>
      </c>
      <c r="I228" s="1" t="s">
        <v>187</v>
      </c>
      <c r="J228" s="4">
        <v>278.79000000000002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120</v>
      </c>
      <c r="T228" s="4">
        <v>0</v>
      </c>
      <c r="U228" s="4">
        <v>0</v>
      </c>
      <c r="V228" s="4">
        <v>0</v>
      </c>
      <c r="W228" s="4">
        <v>711</v>
      </c>
      <c r="X228" s="4">
        <v>873.5</v>
      </c>
      <c r="Y228" s="4">
        <v>0</v>
      </c>
      <c r="Z228" s="4">
        <v>0</v>
      </c>
      <c r="AA228" s="4">
        <v>4182</v>
      </c>
      <c r="AB228" s="4">
        <v>0</v>
      </c>
      <c r="AC228" s="4">
        <v>0</v>
      </c>
      <c r="AD228" s="4">
        <v>0</v>
      </c>
      <c r="AE228" s="4">
        <v>0</v>
      </c>
      <c r="AF228" s="4">
        <v>5886.5</v>
      </c>
      <c r="AG228" s="4">
        <v>110</v>
      </c>
      <c r="AH228" s="4">
        <v>0</v>
      </c>
      <c r="AI228" s="4">
        <v>146.5</v>
      </c>
      <c r="AJ228" s="4">
        <v>0</v>
      </c>
      <c r="AK228" s="4">
        <v>25</v>
      </c>
      <c r="AL228" s="4">
        <v>20</v>
      </c>
      <c r="AM228" s="4">
        <v>0</v>
      </c>
      <c r="AN228" s="4">
        <v>0</v>
      </c>
      <c r="AO228" s="4">
        <v>0</v>
      </c>
      <c r="AP228" s="4">
        <v>0</v>
      </c>
      <c r="AQ228" s="4">
        <v>571</v>
      </c>
      <c r="AR228" s="4">
        <v>146.5</v>
      </c>
      <c r="AS228" s="4">
        <v>0</v>
      </c>
      <c r="AT228" s="4">
        <v>0</v>
      </c>
      <c r="AU228" s="4">
        <v>0</v>
      </c>
      <c r="AV228" s="4">
        <v>0</v>
      </c>
      <c r="AW228" s="4">
        <v>1019</v>
      </c>
      <c r="AX228" s="5">
        <f t="shared" si="3"/>
        <v>4867.5</v>
      </c>
    </row>
    <row r="229" spans="1:50" x14ac:dyDescent="0.2">
      <c r="A229" s="1" t="s">
        <v>909</v>
      </c>
      <c r="B229" s="1" t="s">
        <v>910</v>
      </c>
      <c r="C229" s="1" t="s">
        <v>109</v>
      </c>
      <c r="D229" s="1" t="s">
        <v>911</v>
      </c>
      <c r="E229" s="1" t="s">
        <v>912</v>
      </c>
      <c r="F229" s="1" t="s">
        <v>53</v>
      </c>
      <c r="G229" s="1" t="s">
        <v>387</v>
      </c>
      <c r="H229" s="1" t="s">
        <v>387</v>
      </c>
      <c r="I229" s="1" t="s">
        <v>187</v>
      </c>
      <c r="J229" s="4">
        <v>278.79000000000002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120</v>
      </c>
      <c r="T229" s="4">
        <v>0</v>
      </c>
      <c r="U229" s="4">
        <v>0</v>
      </c>
      <c r="V229" s="4">
        <v>4000.5</v>
      </c>
      <c r="W229" s="4">
        <v>711</v>
      </c>
      <c r="X229" s="4">
        <v>0</v>
      </c>
      <c r="Y229" s="4">
        <v>2291</v>
      </c>
      <c r="Z229" s="4">
        <v>0</v>
      </c>
      <c r="AA229" s="4">
        <v>4182</v>
      </c>
      <c r="AB229" s="4">
        <v>0</v>
      </c>
      <c r="AC229" s="4">
        <v>0</v>
      </c>
      <c r="AD229" s="4">
        <v>0</v>
      </c>
      <c r="AE229" s="4">
        <v>11430.5</v>
      </c>
      <c r="AF229" s="4">
        <v>22735</v>
      </c>
      <c r="AG229" s="4">
        <v>110</v>
      </c>
      <c r="AH229" s="4">
        <v>0</v>
      </c>
      <c r="AI229" s="4">
        <v>146.5</v>
      </c>
      <c r="AJ229" s="4">
        <v>0</v>
      </c>
      <c r="AK229" s="4">
        <v>25</v>
      </c>
      <c r="AL229" s="4">
        <v>20</v>
      </c>
      <c r="AM229" s="4">
        <v>0</v>
      </c>
      <c r="AN229" s="4">
        <v>0</v>
      </c>
      <c r="AO229" s="4">
        <v>0</v>
      </c>
      <c r="AP229" s="4">
        <v>0</v>
      </c>
      <c r="AQ229" s="4">
        <v>3470</v>
      </c>
      <c r="AR229" s="4">
        <v>146.5</v>
      </c>
      <c r="AS229" s="4">
        <v>0</v>
      </c>
      <c r="AT229" s="4">
        <v>0</v>
      </c>
      <c r="AU229" s="4">
        <v>0</v>
      </c>
      <c r="AV229" s="4">
        <v>0</v>
      </c>
      <c r="AW229" s="4">
        <v>3918</v>
      </c>
      <c r="AX229" s="5">
        <f t="shared" si="3"/>
        <v>18817</v>
      </c>
    </row>
    <row r="230" spans="1:50" x14ac:dyDescent="0.2">
      <c r="A230" s="1" t="s">
        <v>913</v>
      </c>
      <c r="B230" s="1" t="s">
        <v>260</v>
      </c>
      <c r="C230" s="1" t="s">
        <v>206</v>
      </c>
      <c r="D230" s="1" t="s">
        <v>642</v>
      </c>
      <c r="E230" s="1" t="s">
        <v>914</v>
      </c>
      <c r="F230" s="1" t="s">
        <v>53</v>
      </c>
      <c r="G230" s="1" t="s">
        <v>113</v>
      </c>
      <c r="H230" s="1" t="s">
        <v>113</v>
      </c>
      <c r="I230" s="1" t="s">
        <v>187</v>
      </c>
      <c r="J230" s="4">
        <v>248.34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120</v>
      </c>
      <c r="T230" s="4">
        <v>0</v>
      </c>
      <c r="U230" s="4">
        <v>0</v>
      </c>
      <c r="V230" s="4">
        <v>3563.5</v>
      </c>
      <c r="W230" s="4">
        <v>633</v>
      </c>
      <c r="X230" s="4">
        <v>0</v>
      </c>
      <c r="Y230" s="4">
        <v>1916.5</v>
      </c>
      <c r="Z230" s="4">
        <v>0</v>
      </c>
      <c r="AA230" s="4">
        <v>3725</v>
      </c>
      <c r="AB230" s="4">
        <v>0</v>
      </c>
      <c r="AC230" s="4">
        <v>0</v>
      </c>
      <c r="AD230" s="4">
        <v>0</v>
      </c>
      <c r="AE230" s="4">
        <v>10182</v>
      </c>
      <c r="AF230" s="4">
        <v>20140</v>
      </c>
      <c r="AG230" s="4">
        <v>110</v>
      </c>
      <c r="AH230" s="4">
        <v>0</v>
      </c>
      <c r="AI230" s="4">
        <v>130.5</v>
      </c>
      <c r="AJ230" s="4">
        <v>0</v>
      </c>
      <c r="AK230" s="4">
        <v>25</v>
      </c>
      <c r="AL230" s="4">
        <v>20</v>
      </c>
      <c r="AM230" s="4">
        <v>0</v>
      </c>
      <c r="AN230" s="4">
        <v>0</v>
      </c>
      <c r="AO230" s="4">
        <v>0</v>
      </c>
      <c r="AP230" s="4">
        <v>0</v>
      </c>
      <c r="AQ230" s="4">
        <v>2948</v>
      </c>
      <c r="AR230" s="4">
        <v>130.5</v>
      </c>
      <c r="AS230" s="4">
        <v>0</v>
      </c>
      <c r="AT230" s="4">
        <v>0</v>
      </c>
      <c r="AU230" s="4">
        <v>0</v>
      </c>
      <c r="AV230" s="4">
        <v>0</v>
      </c>
      <c r="AW230" s="4">
        <v>3364</v>
      </c>
      <c r="AX230" s="5">
        <f t="shared" si="3"/>
        <v>16776</v>
      </c>
    </row>
    <row r="231" spans="1:50" x14ac:dyDescent="0.2">
      <c r="A231" s="1" t="s">
        <v>915</v>
      </c>
      <c r="B231" s="1" t="s">
        <v>434</v>
      </c>
      <c r="C231" s="1" t="s">
        <v>234</v>
      </c>
      <c r="D231" s="1" t="s">
        <v>916</v>
      </c>
      <c r="E231" s="1" t="s">
        <v>917</v>
      </c>
      <c r="F231" s="1" t="s">
        <v>53</v>
      </c>
      <c r="G231" s="1" t="s">
        <v>113</v>
      </c>
      <c r="H231" s="1" t="s">
        <v>113</v>
      </c>
      <c r="I231" s="1" t="s">
        <v>121</v>
      </c>
      <c r="J231" s="4">
        <v>262.33999999999997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120</v>
      </c>
      <c r="T231" s="4">
        <v>0</v>
      </c>
      <c r="U231" s="4">
        <v>0</v>
      </c>
      <c r="V231" s="4">
        <v>3764.5</v>
      </c>
      <c r="W231" s="4">
        <v>667.5</v>
      </c>
      <c r="X231" s="4">
        <v>0</v>
      </c>
      <c r="Y231" s="4">
        <v>2082</v>
      </c>
      <c r="Z231" s="4">
        <v>0</v>
      </c>
      <c r="AA231" s="4">
        <v>3935</v>
      </c>
      <c r="AB231" s="4">
        <v>0</v>
      </c>
      <c r="AC231" s="4">
        <v>0</v>
      </c>
      <c r="AD231" s="4">
        <v>0</v>
      </c>
      <c r="AE231" s="4">
        <v>10756</v>
      </c>
      <c r="AF231" s="4">
        <v>21325</v>
      </c>
      <c r="AG231" s="4">
        <v>110</v>
      </c>
      <c r="AH231" s="4">
        <v>0</v>
      </c>
      <c r="AI231" s="4">
        <v>137.5</v>
      </c>
      <c r="AJ231" s="4">
        <v>0</v>
      </c>
      <c r="AK231" s="4">
        <v>25</v>
      </c>
      <c r="AL231" s="4">
        <v>20</v>
      </c>
      <c r="AM231" s="4">
        <v>0</v>
      </c>
      <c r="AN231" s="4">
        <v>0</v>
      </c>
      <c r="AO231" s="4">
        <v>0</v>
      </c>
      <c r="AP231" s="4">
        <v>0</v>
      </c>
      <c r="AQ231" s="4">
        <v>3187.5</v>
      </c>
      <c r="AR231" s="4">
        <v>137.5</v>
      </c>
      <c r="AS231" s="4">
        <v>0</v>
      </c>
      <c r="AT231" s="4">
        <v>0</v>
      </c>
      <c r="AU231" s="4">
        <v>0</v>
      </c>
      <c r="AV231" s="4">
        <v>0</v>
      </c>
      <c r="AW231" s="4">
        <v>3617.5</v>
      </c>
      <c r="AX231" s="5">
        <f t="shared" si="3"/>
        <v>17707.5</v>
      </c>
    </row>
    <row r="232" spans="1:50" x14ac:dyDescent="0.2">
      <c r="A232" s="1" t="s">
        <v>918</v>
      </c>
      <c r="B232" s="1" t="s">
        <v>595</v>
      </c>
      <c r="C232" s="1" t="s">
        <v>206</v>
      </c>
      <c r="D232" s="1" t="s">
        <v>919</v>
      </c>
      <c r="E232" s="1" t="s">
        <v>920</v>
      </c>
      <c r="F232" s="1" t="s">
        <v>53</v>
      </c>
      <c r="G232" s="1" t="s">
        <v>102</v>
      </c>
      <c r="H232" s="1" t="s">
        <v>157</v>
      </c>
      <c r="I232" s="1" t="s">
        <v>104</v>
      </c>
      <c r="J232" s="4">
        <v>219.16</v>
      </c>
      <c r="K232" s="4">
        <v>438.5</v>
      </c>
      <c r="L232" s="4">
        <v>0</v>
      </c>
      <c r="M232" s="4">
        <v>0</v>
      </c>
      <c r="N232" s="4">
        <v>0</v>
      </c>
      <c r="O232" s="4">
        <v>219</v>
      </c>
      <c r="P232" s="4">
        <v>0</v>
      </c>
      <c r="Q232" s="4">
        <v>0</v>
      </c>
      <c r="R232" s="4">
        <v>0</v>
      </c>
      <c r="S232" s="4">
        <v>120</v>
      </c>
      <c r="T232" s="4">
        <v>0</v>
      </c>
      <c r="U232" s="4">
        <v>0</v>
      </c>
      <c r="V232" s="4">
        <v>0</v>
      </c>
      <c r="W232" s="4">
        <v>558</v>
      </c>
      <c r="X232" s="4">
        <v>0</v>
      </c>
      <c r="Y232" s="4">
        <v>0</v>
      </c>
      <c r="Z232" s="4">
        <v>0</v>
      </c>
      <c r="AA232" s="4">
        <v>3287.5</v>
      </c>
      <c r="AB232" s="4">
        <v>0</v>
      </c>
      <c r="AC232" s="4">
        <v>0</v>
      </c>
      <c r="AD232" s="4">
        <v>0</v>
      </c>
      <c r="AE232" s="4">
        <v>0</v>
      </c>
      <c r="AF232" s="4">
        <v>4623</v>
      </c>
      <c r="AG232" s="4">
        <v>110</v>
      </c>
      <c r="AH232" s="4">
        <v>0</v>
      </c>
      <c r="AI232" s="4">
        <v>115</v>
      </c>
      <c r="AJ232" s="4">
        <v>0</v>
      </c>
      <c r="AK232" s="4">
        <v>25</v>
      </c>
      <c r="AL232" s="4">
        <v>20</v>
      </c>
      <c r="AM232" s="4">
        <v>0</v>
      </c>
      <c r="AN232" s="4">
        <v>0</v>
      </c>
      <c r="AO232" s="4">
        <v>0</v>
      </c>
      <c r="AP232" s="4">
        <v>0</v>
      </c>
      <c r="AQ232" s="4">
        <v>368</v>
      </c>
      <c r="AR232" s="4">
        <v>115</v>
      </c>
      <c r="AS232" s="4">
        <v>0</v>
      </c>
      <c r="AT232" s="4">
        <v>0</v>
      </c>
      <c r="AU232" s="4">
        <v>100</v>
      </c>
      <c r="AV232" s="4">
        <v>0</v>
      </c>
      <c r="AW232" s="4">
        <v>853</v>
      </c>
      <c r="AX232" s="5">
        <f t="shared" si="3"/>
        <v>3770</v>
      </c>
    </row>
    <row r="233" spans="1:50" x14ac:dyDescent="0.2">
      <c r="A233" s="1" t="s">
        <v>921</v>
      </c>
      <c r="B233" s="1" t="s">
        <v>147</v>
      </c>
      <c r="C233" s="1" t="s">
        <v>305</v>
      </c>
      <c r="D233" s="1" t="s">
        <v>922</v>
      </c>
      <c r="E233" s="1" t="s">
        <v>923</v>
      </c>
      <c r="F233" s="1" t="s">
        <v>53</v>
      </c>
      <c r="G233" s="1" t="s">
        <v>113</v>
      </c>
      <c r="H233" s="1" t="s">
        <v>113</v>
      </c>
      <c r="I233" s="1" t="s">
        <v>104</v>
      </c>
      <c r="J233" s="4">
        <v>262.31</v>
      </c>
      <c r="K233" s="4">
        <v>1049</v>
      </c>
      <c r="L233" s="4">
        <v>0</v>
      </c>
      <c r="M233" s="4">
        <v>0</v>
      </c>
      <c r="N233" s="4">
        <v>0</v>
      </c>
      <c r="O233" s="4">
        <v>262.5</v>
      </c>
      <c r="P233" s="4">
        <v>0</v>
      </c>
      <c r="Q233" s="4">
        <v>0</v>
      </c>
      <c r="R233" s="4">
        <v>0</v>
      </c>
      <c r="S233" s="4">
        <v>120</v>
      </c>
      <c r="T233" s="4">
        <v>210</v>
      </c>
      <c r="U233" s="4">
        <v>0</v>
      </c>
      <c r="V233" s="4">
        <v>0</v>
      </c>
      <c r="W233" s="4">
        <v>667.5</v>
      </c>
      <c r="X233" s="4">
        <v>0</v>
      </c>
      <c r="Y233" s="4">
        <v>0</v>
      </c>
      <c r="Z233" s="4">
        <v>0</v>
      </c>
      <c r="AA233" s="4">
        <v>3934.5</v>
      </c>
      <c r="AB233" s="4">
        <v>0</v>
      </c>
      <c r="AC233" s="4">
        <v>0</v>
      </c>
      <c r="AD233" s="4">
        <v>0</v>
      </c>
      <c r="AE233" s="4">
        <v>0</v>
      </c>
      <c r="AF233" s="4">
        <v>6243.5</v>
      </c>
      <c r="AG233" s="4">
        <v>110</v>
      </c>
      <c r="AH233" s="4">
        <v>0</v>
      </c>
      <c r="AI233" s="4">
        <v>137.5</v>
      </c>
      <c r="AJ233" s="4">
        <v>0</v>
      </c>
      <c r="AK233" s="4">
        <v>25</v>
      </c>
      <c r="AL233" s="4">
        <v>20</v>
      </c>
      <c r="AM233" s="4">
        <v>0</v>
      </c>
      <c r="AN233" s="4">
        <v>0</v>
      </c>
      <c r="AO233" s="4">
        <v>0</v>
      </c>
      <c r="AP233" s="4">
        <v>0</v>
      </c>
      <c r="AQ233" s="4">
        <v>635</v>
      </c>
      <c r="AR233" s="4">
        <v>137.5</v>
      </c>
      <c r="AS233" s="4">
        <v>0</v>
      </c>
      <c r="AT233" s="4">
        <v>0</v>
      </c>
      <c r="AU233" s="4">
        <v>0</v>
      </c>
      <c r="AV233" s="4">
        <v>0</v>
      </c>
      <c r="AW233" s="4">
        <v>1065</v>
      </c>
      <c r="AX233" s="5">
        <f t="shared" si="3"/>
        <v>5178.5</v>
      </c>
    </row>
    <row r="234" spans="1:50" x14ac:dyDescent="0.2">
      <c r="A234" s="1" t="s">
        <v>924</v>
      </c>
      <c r="B234" s="1" t="s">
        <v>142</v>
      </c>
      <c r="C234" s="1" t="s">
        <v>143</v>
      </c>
      <c r="D234" s="1" t="s">
        <v>925</v>
      </c>
      <c r="E234" s="1" t="s">
        <v>926</v>
      </c>
      <c r="F234" s="1" t="s">
        <v>53</v>
      </c>
      <c r="G234" s="1" t="s">
        <v>248</v>
      </c>
      <c r="H234" s="1" t="s">
        <v>248</v>
      </c>
      <c r="I234" s="1" t="s">
        <v>121</v>
      </c>
      <c r="J234" s="4">
        <v>212.1</v>
      </c>
      <c r="K234" s="4">
        <v>212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120</v>
      </c>
      <c r="T234" s="4">
        <v>0</v>
      </c>
      <c r="U234" s="4">
        <v>0</v>
      </c>
      <c r="V234" s="4">
        <v>0</v>
      </c>
      <c r="W234" s="4">
        <v>540</v>
      </c>
      <c r="X234" s="4">
        <v>0</v>
      </c>
      <c r="Y234" s="4">
        <v>0</v>
      </c>
      <c r="Z234" s="4">
        <v>0</v>
      </c>
      <c r="AA234" s="4">
        <v>3181.5</v>
      </c>
      <c r="AB234" s="4">
        <v>0</v>
      </c>
      <c r="AC234" s="4">
        <v>0</v>
      </c>
      <c r="AD234" s="4">
        <v>0</v>
      </c>
      <c r="AE234" s="4">
        <v>0</v>
      </c>
      <c r="AF234" s="4">
        <v>4053.5</v>
      </c>
      <c r="AG234" s="4">
        <v>110</v>
      </c>
      <c r="AH234" s="4">
        <v>0</v>
      </c>
      <c r="AI234" s="4">
        <v>111</v>
      </c>
      <c r="AJ234" s="4">
        <v>0</v>
      </c>
      <c r="AK234" s="4">
        <v>25</v>
      </c>
      <c r="AL234" s="4">
        <v>20</v>
      </c>
      <c r="AM234" s="4">
        <v>0</v>
      </c>
      <c r="AN234" s="4">
        <v>0</v>
      </c>
      <c r="AO234" s="4">
        <v>1000.5</v>
      </c>
      <c r="AP234" s="4">
        <v>0</v>
      </c>
      <c r="AQ234" s="4">
        <v>51.5</v>
      </c>
      <c r="AR234" s="4">
        <v>111.5</v>
      </c>
      <c r="AS234" s="4">
        <v>0</v>
      </c>
      <c r="AT234" s="4">
        <v>0</v>
      </c>
      <c r="AU234" s="4">
        <v>0</v>
      </c>
      <c r="AV234" s="4">
        <v>0</v>
      </c>
      <c r="AW234" s="4">
        <v>1429.5</v>
      </c>
      <c r="AX234" s="5">
        <f t="shared" si="3"/>
        <v>2624</v>
      </c>
    </row>
    <row r="235" spans="1:50" x14ac:dyDescent="0.2">
      <c r="A235" s="1" t="s">
        <v>927</v>
      </c>
      <c r="B235" s="1" t="s">
        <v>260</v>
      </c>
      <c r="C235" s="1" t="s">
        <v>124</v>
      </c>
      <c r="D235" s="1" t="s">
        <v>928</v>
      </c>
      <c r="E235" s="1" t="s">
        <v>227</v>
      </c>
      <c r="F235" s="1" t="s">
        <v>74</v>
      </c>
      <c r="G235" s="1" t="s">
        <v>208</v>
      </c>
      <c r="H235" s="1" t="s">
        <v>209</v>
      </c>
      <c r="I235" s="1" t="s">
        <v>210</v>
      </c>
      <c r="J235" s="4">
        <v>476.94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7154.12</v>
      </c>
      <c r="AB235" s="4">
        <v>0</v>
      </c>
      <c r="AC235" s="4">
        <v>0</v>
      </c>
      <c r="AD235" s="4">
        <v>0</v>
      </c>
      <c r="AE235" s="4">
        <v>0</v>
      </c>
      <c r="AF235" s="4">
        <v>7154.12</v>
      </c>
      <c r="AG235" s="4">
        <v>0</v>
      </c>
      <c r="AH235" s="4">
        <v>0</v>
      </c>
      <c r="AI235" s="4">
        <v>250.5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817</v>
      </c>
      <c r="AR235" s="4">
        <v>250.5</v>
      </c>
      <c r="AS235" s="4">
        <v>0</v>
      </c>
      <c r="AT235" s="4">
        <v>0</v>
      </c>
      <c r="AU235" s="4">
        <v>0</v>
      </c>
      <c r="AV235" s="4">
        <v>0</v>
      </c>
      <c r="AW235" s="4">
        <v>1318</v>
      </c>
      <c r="AX235" s="5">
        <f t="shared" si="3"/>
        <v>5836.12</v>
      </c>
    </row>
    <row r="236" spans="1:50" x14ac:dyDescent="0.2">
      <c r="A236" s="1" t="s">
        <v>929</v>
      </c>
      <c r="B236" s="1" t="s">
        <v>50</v>
      </c>
      <c r="C236" s="1" t="s">
        <v>310</v>
      </c>
      <c r="D236" s="1" t="s">
        <v>930</v>
      </c>
      <c r="E236" s="1" t="s">
        <v>227</v>
      </c>
      <c r="F236" s="1" t="s">
        <v>53</v>
      </c>
      <c r="G236" s="1" t="s">
        <v>376</v>
      </c>
      <c r="H236" s="1" t="s">
        <v>276</v>
      </c>
      <c r="I236" s="1" t="s">
        <v>121</v>
      </c>
      <c r="J236" s="4">
        <v>283.23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120</v>
      </c>
      <c r="T236" s="4">
        <v>0</v>
      </c>
      <c r="U236" s="4">
        <v>0</v>
      </c>
      <c r="V236" s="4">
        <v>0</v>
      </c>
      <c r="W236" s="4">
        <v>721.5</v>
      </c>
      <c r="X236" s="4">
        <v>0</v>
      </c>
      <c r="Y236" s="4">
        <v>0</v>
      </c>
      <c r="Z236" s="4">
        <v>0</v>
      </c>
      <c r="AA236" s="4">
        <v>4248.5</v>
      </c>
      <c r="AB236" s="4">
        <v>0</v>
      </c>
      <c r="AC236" s="4">
        <v>0</v>
      </c>
      <c r="AD236" s="4">
        <v>0</v>
      </c>
      <c r="AE236" s="4">
        <v>0</v>
      </c>
      <c r="AF236" s="4">
        <v>5090</v>
      </c>
      <c r="AG236" s="4">
        <v>110</v>
      </c>
      <c r="AH236" s="4">
        <v>0</v>
      </c>
      <c r="AI236" s="4">
        <v>148.5</v>
      </c>
      <c r="AJ236" s="4">
        <v>0</v>
      </c>
      <c r="AK236" s="4">
        <v>25</v>
      </c>
      <c r="AL236" s="4">
        <v>20</v>
      </c>
      <c r="AM236" s="4">
        <v>0</v>
      </c>
      <c r="AN236" s="4">
        <v>500</v>
      </c>
      <c r="AO236" s="4">
        <v>0</v>
      </c>
      <c r="AP236" s="4">
        <v>0</v>
      </c>
      <c r="AQ236" s="4">
        <v>436.5</v>
      </c>
      <c r="AR236" s="4">
        <v>148.5</v>
      </c>
      <c r="AS236" s="4">
        <v>0</v>
      </c>
      <c r="AT236" s="4">
        <v>0</v>
      </c>
      <c r="AU236" s="4">
        <v>2900</v>
      </c>
      <c r="AV236" s="4">
        <v>0</v>
      </c>
      <c r="AW236" s="4">
        <v>4288.5</v>
      </c>
      <c r="AX236" s="5">
        <f t="shared" si="3"/>
        <v>801.5</v>
      </c>
    </row>
    <row r="237" spans="1:50" x14ac:dyDescent="0.2">
      <c r="A237" s="1" t="s">
        <v>931</v>
      </c>
      <c r="B237" s="1" t="s">
        <v>297</v>
      </c>
      <c r="C237" s="1" t="s">
        <v>58</v>
      </c>
      <c r="D237" s="1" t="s">
        <v>514</v>
      </c>
      <c r="E237" s="1" t="s">
        <v>227</v>
      </c>
      <c r="F237" s="1" t="s">
        <v>74</v>
      </c>
      <c r="G237" s="1" t="s">
        <v>208</v>
      </c>
      <c r="H237" s="1" t="s">
        <v>209</v>
      </c>
      <c r="I237" s="1" t="s">
        <v>210</v>
      </c>
      <c r="J237" s="4">
        <v>476.94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7154.12</v>
      </c>
      <c r="AB237" s="4">
        <v>0</v>
      </c>
      <c r="AC237" s="4">
        <v>0</v>
      </c>
      <c r="AD237" s="4">
        <v>0</v>
      </c>
      <c r="AE237" s="4">
        <v>0</v>
      </c>
      <c r="AF237" s="4">
        <v>7154.12</v>
      </c>
      <c r="AG237" s="4">
        <v>0</v>
      </c>
      <c r="AH237" s="4">
        <v>0</v>
      </c>
      <c r="AI237" s="4">
        <v>250.5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817</v>
      </c>
      <c r="AR237" s="4">
        <v>250.5</v>
      </c>
      <c r="AS237" s="4">
        <v>0</v>
      </c>
      <c r="AT237" s="4">
        <v>0</v>
      </c>
      <c r="AU237" s="4">
        <v>0</v>
      </c>
      <c r="AV237" s="4">
        <v>0</v>
      </c>
      <c r="AW237" s="4">
        <v>1318</v>
      </c>
      <c r="AX237" s="5">
        <f t="shared" si="3"/>
        <v>5836.12</v>
      </c>
    </row>
    <row r="238" spans="1:50" x14ac:dyDescent="0.2">
      <c r="A238" s="1" t="s">
        <v>932</v>
      </c>
      <c r="B238" s="1" t="s">
        <v>933</v>
      </c>
      <c r="C238" s="1" t="s">
        <v>784</v>
      </c>
      <c r="D238" s="1" t="s">
        <v>934</v>
      </c>
      <c r="E238" s="1" t="s">
        <v>935</v>
      </c>
      <c r="F238" s="1" t="s">
        <v>53</v>
      </c>
      <c r="G238" s="1" t="s">
        <v>248</v>
      </c>
      <c r="H238" s="1" t="s">
        <v>248</v>
      </c>
      <c r="I238" s="1" t="s">
        <v>121</v>
      </c>
      <c r="J238" s="4">
        <v>226.54</v>
      </c>
      <c r="K238" s="4">
        <v>0</v>
      </c>
      <c r="L238" s="4">
        <v>0</v>
      </c>
      <c r="M238" s="4">
        <v>0</v>
      </c>
      <c r="N238" s="4">
        <v>0</v>
      </c>
      <c r="O238" s="4">
        <v>226.5</v>
      </c>
      <c r="P238" s="4">
        <v>0</v>
      </c>
      <c r="Q238" s="4">
        <v>0</v>
      </c>
      <c r="R238" s="4">
        <v>0</v>
      </c>
      <c r="S238" s="4">
        <v>120</v>
      </c>
      <c r="T238" s="4">
        <v>0</v>
      </c>
      <c r="U238" s="4">
        <v>0</v>
      </c>
      <c r="V238" s="4">
        <v>0</v>
      </c>
      <c r="W238" s="4">
        <v>576</v>
      </c>
      <c r="X238" s="4">
        <v>0</v>
      </c>
      <c r="Y238" s="4">
        <v>0</v>
      </c>
      <c r="Z238" s="4">
        <v>0</v>
      </c>
      <c r="AA238" s="4">
        <v>3398</v>
      </c>
      <c r="AB238" s="4">
        <v>0</v>
      </c>
      <c r="AC238" s="4">
        <v>0</v>
      </c>
      <c r="AD238" s="4">
        <v>0</v>
      </c>
      <c r="AE238" s="4">
        <v>0</v>
      </c>
      <c r="AF238" s="4">
        <v>4320.5</v>
      </c>
      <c r="AG238" s="4">
        <v>110</v>
      </c>
      <c r="AH238" s="4">
        <v>0</v>
      </c>
      <c r="AI238" s="4">
        <v>119</v>
      </c>
      <c r="AJ238" s="4">
        <v>0</v>
      </c>
      <c r="AK238" s="4">
        <v>25</v>
      </c>
      <c r="AL238" s="4">
        <v>20</v>
      </c>
      <c r="AM238" s="4">
        <v>0</v>
      </c>
      <c r="AN238" s="4">
        <v>0</v>
      </c>
      <c r="AO238" s="4">
        <v>0</v>
      </c>
      <c r="AP238" s="4">
        <v>0</v>
      </c>
      <c r="AQ238" s="4">
        <v>335</v>
      </c>
      <c r="AR238" s="4">
        <v>119</v>
      </c>
      <c r="AS238" s="4">
        <v>0</v>
      </c>
      <c r="AT238" s="4">
        <v>0</v>
      </c>
      <c r="AU238" s="4">
        <v>0</v>
      </c>
      <c r="AV238" s="4">
        <v>0</v>
      </c>
      <c r="AW238" s="4">
        <v>728</v>
      </c>
      <c r="AX238" s="5">
        <f t="shared" si="3"/>
        <v>3592.5</v>
      </c>
    </row>
    <row r="239" spans="1:50" x14ac:dyDescent="0.2">
      <c r="A239" s="1" t="s">
        <v>936</v>
      </c>
      <c r="B239" s="1" t="s">
        <v>289</v>
      </c>
      <c r="C239" s="1" t="s">
        <v>791</v>
      </c>
      <c r="D239" s="1" t="s">
        <v>642</v>
      </c>
      <c r="E239" s="1" t="s">
        <v>937</v>
      </c>
      <c r="F239" s="1" t="s">
        <v>53</v>
      </c>
      <c r="G239" s="1" t="s">
        <v>387</v>
      </c>
      <c r="H239" s="1" t="s">
        <v>387</v>
      </c>
      <c r="I239" s="1" t="s">
        <v>193</v>
      </c>
      <c r="J239" s="4">
        <v>348.84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120</v>
      </c>
      <c r="T239" s="4">
        <v>0</v>
      </c>
      <c r="U239" s="4">
        <v>0</v>
      </c>
      <c r="V239" s="4">
        <v>0</v>
      </c>
      <c r="W239" s="4">
        <v>888</v>
      </c>
      <c r="X239" s="4">
        <v>0</v>
      </c>
      <c r="Y239" s="4">
        <v>0</v>
      </c>
      <c r="Z239" s="4">
        <v>0</v>
      </c>
      <c r="AA239" s="4">
        <v>5232.5</v>
      </c>
      <c r="AB239" s="4">
        <v>0</v>
      </c>
      <c r="AC239" s="4">
        <v>0</v>
      </c>
      <c r="AD239" s="4">
        <v>0</v>
      </c>
      <c r="AE239" s="4">
        <v>0</v>
      </c>
      <c r="AF239" s="4">
        <v>6240.5</v>
      </c>
      <c r="AG239" s="4">
        <v>110</v>
      </c>
      <c r="AH239" s="4">
        <v>0</v>
      </c>
      <c r="AI239" s="4">
        <v>183</v>
      </c>
      <c r="AJ239" s="4">
        <v>0</v>
      </c>
      <c r="AK239" s="4">
        <v>25</v>
      </c>
      <c r="AL239" s="4">
        <v>20</v>
      </c>
      <c r="AM239" s="4">
        <v>0</v>
      </c>
      <c r="AN239" s="4">
        <v>0</v>
      </c>
      <c r="AO239" s="4">
        <v>0</v>
      </c>
      <c r="AP239" s="4">
        <v>0</v>
      </c>
      <c r="AQ239" s="4">
        <v>634.5</v>
      </c>
      <c r="AR239" s="4">
        <v>183</v>
      </c>
      <c r="AS239" s="4">
        <v>0</v>
      </c>
      <c r="AT239" s="4">
        <v>0</v>
      </c>
      <c r="AU239" s="4">
        <v>0</v>
      </c>
      <c r="AV239" s="4">
        <v>0</v>
      </c>
      <c r="AW239" s="4">
        <v>1155.5</v>
      </c>
      <c r="AX239" s="5">
        <f t="shared" si="3"/>
        <v>5085</v>
      </c>
    </row>
    <row r="240" spans="1:50" x14ac:dyDescent="0.2">
      <c r="A240" s="1" t="s">
        <v>938</v>
      </c>
      <c r="B240" s="1" t="s">
        <v>849</v>
      </c>
      <c r="C240" s="1" t="s">
        <v>129</v>
      </c>
      <c r="D240" s="1" t="s">
        <v>939</v>
      </c>
      <c r="E240" s="1" t="s">
        <v>775</v>
      </c>
      <c r="F240" s="1" t="s">
        <v>53</v>
      </c>
      <c r="G240" s="1" t="s">
        <v>102</v>
      </c>
      <c r="H240" s="1" t="s">
        <v>157</v>
      </c>
      <c r="I240" s="1" t="s">
        <v>121</v>
      </c>
      <c r="J240" s="4">
        <v>212.1</v>
      </c>
      <c r="K240" s="4">
        <v>212</v>
      </c>
      <c r="L240" s="4">
        <v>0</v>
      </c>
      <c r="M240" s="4">
        <v>0</v>
      </c>
      <c r="N240" s="4">
        <v>0</v>
      </c>
      <c r="O240" s="4">
        <v>212</v>
      </c>
      <c r="P240" s="4">
        <v>0</v>
      </c>
      <c r="Q240" s="4">
        <v>0</v>
      </c>
      <c r="R240" s="4">
        <v>0</v>
      </c>
      <c r="S240" s="4">
        <v>120</v>
      </c>
      <c r="T240" s="4">
        <v>0</v>
      </c>
      <c r="U240" s="4">
        <v>0</v>
      </c>
      <c r="V240" s="4">
        <v>0</v>
      </c>
      <c r="W240" s="4">
        <v>540</v>
      </c>
      <c r="X240" s="4">
        <v>0</v>
      </c>
      <c r="Y240" s="4">
        <v>0</v>
      </c>
      <c r="Z240" s="4">
        <v>0</v>
      </c>
      <c r="AA240" s="4">
        <v>3181.5</v>
      </c>
      <c r="AB240" s="4">
        <v>0</v>
      </c>
      <c r="AC240" s="4">
        <v>0</v>
      </c>
      <c r="AD240" s="4">
        <v>0</v>
      </c>
      <c r="AE240" s="4">
        <v>0</v>
      </c>
      <c r="AF240" s="4">
        <v>4265.5</v>
      </c>
      <c r="AG240" s="4">
        <v>110</v>
      </c>
      <c r="AH240" s="4">
        <v>0</v>
      </c>
      <c r="AI240" s="4">
        <v>111.5</v>
      </c>
      <c r="AJ240" s="4">
        <v>0</v>
      </c>
      <c r="AK240" s="4">
        <v>25</v>
      </c>
      <c r="AL240" s="4">
        <v>20</v>
      </c>
      <c r="AM240" s="4">
        <v>0</v>
      </c>
      <c r="AN240" s="4">
        <v>0</v>
      </c>
      <c r="AO240" s="4">
        <v>0</v>
      </c>
      <c r="AP240" s="4">
        <v>0</v>
      </c>
      <c r="AQ240" s="4">
        <v>329</v>
      </c>
      <c r="AR240" s="4">
        <v>111.5</v>
      </c>
      <c r="AS240" s="4">
        <v>0</v>
      </c>
      <c r="AT240" s="4">
        <v>0</v>
      </c>
      <c r="AU240" s="4">
        <v>100</v>
      </c>
      <c r="AV240" s="4">
        <v>0</v>
      </c>
      <c r="AW240" s="4">
        <v>807</v>
      </c>
      <c r="AX240" s="5">
        <f t="shared" si="3"/>
        <v>3458.5</v>
      </c>
    </row>
    <row r="241" spans="1:50" x14ac:dyDescent="0.2">
      <c r="A241" s="1" t="s">
        <v>940</v>
      </c>
      <c r="B241" s="1" t="s">
        <v>941</v>
      </c>
      <c r="C241" s="1" t="s">
        <v>942</v>
      </c>
      <c r="D241" s="1" t="s">
        <v>642</v>
      </c>
      <c r="E241" s="1" t="s">
        <v>943</v>
      </c>
      <c r="F241" s="1" t="s">
        <v>74</v>
      </c>
      <c r="G241" s="1" t="s">
        <v>192</v>
      </c>
      <c r="H241" s="1" t="s">
        <v>192</v>
      </c>
      <c r="I241" s="1" t="s">
        <v>252</v>
      </c>
      <c r="J241" s="4">
        <v>522.5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7837.5</v>
      </c>
      <c r="AB241" s="4">
        <v>0</v>
      </c>
      <c r="AC241" s="4">
        <v>0</v>
      </c>
      <c r="AD241" s="4">
        <v>0</v>
      </c>
      <c r="AE241" s="4">
        <v>0</v>
      </c>
      <c r="AF241" s="4">
        <v>7837.5</v>
      </c>
      <c r="AG241" s="4">
        <v>0</v>
      </c>
      <c r="AH241" s="4">
        <v>0</v>
      </c>
      <c r="AI241" s="4">
        <v>274.5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963</v>
      </c>
      <c r="AR241" s="4">
        <v>274.5</v>
      </c>
      <c r="AS241" s="4">
        <v>0</v>
      </c>
      <c r="AT241" s="4">
        <v>0</v>
      </c>
      <c r="AU241" s="4">
        <v>0</v>
      </c>
      <c r="AV241" s="4">
        <v>0</v>
      </c>
      <c r="AW241" s="4">
        <v>1512</v>
      </c>
      <c r="AX241" s="5">
        <f t="shared" si="3"/>
        <v>6325.5</v>
      </c>
    </row>
    <row r="242" spans="1:50" x14ac:dyDescent="0.2">
      <c r="A242" s="1" t="s">
        <v>944</v>
      </c>
      <c r="B242" s="1" t="s">
        <v>293</v>
      </c>
      <c r="C242" s="1" t="s">
        <v>206</v>
      </c>
      <c r="D242" s="1" t="s">
        <v>945</v>
      </c>
      <c r="E242" s="1" t="s">
        <v>946</v>
      </c>
      <c r="F242" s="1" t="s">
        <v>53</v>
      </c>
      <c r="G242" s="1" t="s">
        <v>826</v>
      </c>
      <c r="H242" s="1" t="s">
        <v>827</v>
      </c>
      <c r="I242" s="1" t="s">
        <v>456</v>
      </c>
      <c r="J242" s="4">
        <v>260.04000000000002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120</v>
      </c>
      <c r="T242" s="4">
        <v>0</v>
      </c>
      <c r="U242" s="4">
        <v>0</v>
      </c>
      <c r="V242" s="4">
        <v>0</v>
      </c>
      <c r="W242" s="4">
        <v>661.5</v>
      </c>
      <c r="X242" s="4">
        <v>0</v>
      </c>
      <c r="Y242" s="4">
        <v>0</v>
      </c>
      <c r="Z242" s="4">
        <v>0</v>
      </c>
      <c r="AA242" s="4">
        <v>3900.5</v>
      </c>
      <c r="AB242" s="4">
        <v>0</v>
      </c>
      <c r="AC242" s="4">
        <v>0</v>
      </c>
      <c r="AD242" s="4">
        <v>0</v>
      </c>
      <c r="AE242" s="4">
        <v>0</v>
      </c>
      <c r="AF242" s="4">
        <v>4682</v>
      </c>
      <c r="AG242" s="4">
        <v>110</v>
      </c>
      <c r="AH242" s="4">
        <v>0</v>
      </c>
      <c r="AI242" s="4">
        <v>136.5</v>
      </c>
      <c r="AJ242" s="4">
        <v>0</v>
      </c>
      <c r="AK242" s="4">
        <v>25</v>
      </c>
      <c r="AL242" s="4">
        <v>20</v>
      </c>
      <c r="AM242" s="4">
        <v>0</v>
      </c>
      <c r="AN242" s="4">
        <v>0</v>
      </c>
      <c r="AO242" s="4">
        <v>0</v>
      </c>
      <c r="AP242" s="4">
        <v>0</v>
      </c>
      <c r="AQ242" s="4">
        <v>374.5</v>
      </c>
      <c r="AR242" s="4">
        <v>136.5</v>
      </c>
      <c r="AS242" s="4">
        <v>0</v>
      </c>
      <c r="AT242" s="4">
        <v>0</v>
      </c>
      <c r="AU242" s="4">
        <v>650</v>
      </c>
      <c r="AV242" s="4">
        <v>0</v>
      </c>
      <c r="AW242" s="4">
        <v>1452.5</v>
      </c>
      <c r="AX242" s="5">
        <f t="shared" si="3"/>
        <v>3229.5</v>
      </c>
    </row>
    <row r="243" spans="1:50" x14ac:dyDescent="0.2">
      <c r="A243" s="1" t="s">
        <v>947</v>
      </c>
      <c r="B243" s="1" t="s">
        <v>948</v>
      </c>
      <c r="C243" s="1" t="s">
        <v>142</v>
      </c>
      <c r="D243" s="1" t="s">
        <v>130</v>
      </c>
      <c r="E243" s="1" t="s">
        <v>946</v>
      </c>
      <c r="F243" s="1" t="s">
        <v>53</v>
      </c>
      <c r="G243" s="1" t="s">
        <v>248</v>
      </c>
      <c r="H243" s="1" t="s">
        <v>248</v>
      </c>
      <c r="I243" s="1" t="s">
        <v>104</v>
      </c>
      <c r="J243" s="4">
        <v>212.1</v>
      </c>
      <c r="K243" s="4">
        <v>848.5</v>
      </c>
      <c r="L243" s="4">
        <v>0</v>
      </c>
      <c r="M243" s="4">
        <v>0</v>
      </c>
      <c r="N243" s="4">
        <v>0</v>
      </c>
      <c r="O243" s="4">
        <v>212</v>
      </c>
      <c r="P243" s="4">
        <v>0</v>
      </c>
      <c r="Q243" s="4">
        <v>0</v>
      </c>
      <c r="R243" s="4">
        <v>0</v>
      </c>
      <c r="S243" s="4">
        <v>120</v>
      </c>
      <c r="T243" s="4">
        <v>169.5</v>
      </c>
      <c r="U243" s="4">
        <v>0</v>
      </c>
      <c r="V243" s="4">
        <v>0</v>
      </c>
      <c r="W243" s="4">
        <v>540</v>
      </c>
      <c r="X243" s="4">
        <v>0</v>
      </c>
      <c r="Y243" s="4">
        <v>0</v>
      </c>
      <c r="Z243" s="4">
        <v>0</v>
      </c>
      <c r="AA243" s="4">
        <v>3181.5</v>
      </c>
      <c r="AB243" s="4">
        <v>0</v>
      </c>
      <c r="AC243" s="4">
        <v>0</v>
      </c>
      <c r="AD243" s="4">
        <v>0</v>
      </c>
      <c r="AE243" s="4">
        <v>0</v>
      </c>
      <c r="AF243" s="4">
        <v>5071.5</v>
      </c>
      <c r="AG243" s="4">
        <v>110</v>
      </c>
      <c r="AH243" s="4">
        <v>0</v>
      </c>
      <c r="AI243" s="4">
        <v>111.5</v>
      </c>
      <c r="AJ243" s="4">
        <v>0</v>
      </c>
      <c r="AK243" s="4">
        <v>25</v>
      </c>
      <c r="AL243" s="4">
        <v>20</v>
      </c>
      <c r="AM243" s="4">
        <v>0</v>
      </c>
      <c r="AN243" s="4">
        <v>0</v>
      </c>
      <c r="AO243" s="4">
        <v>0</v>
      </c>
      <c r="AP243" s="4">
        <v>0</v>
      </c>
      <c r="AQ243" s="4">
        <v>433.5</v>
      </c>
      <c r="AR243" s="4">
        <v>111.5</v>
      </c>
      <c r="AS243" s="4">
        <v>0</v>
      </c>
      <c r="AT243" s="4">
        <v>0</v>
      </c>
      <c r="AU243" s="4">
        <v>0</v>
      </c>
      <c r="AV243" s="4">
        <v>0</v>
      </c>
      <c r="AW243" s="4">
        <v>811.5</v>
      </c>
      <c r="AX243" s="5">
        <f t="shared" si="3"/>
        <v>4260</v>
      </c>
    </row>
    <row r="244" spans="1:50" x14ac:dyDescent="0.2">
      <c r="A244" s="1" t="s">
        <v>949</v>
      </c>
      <c r="B244" s="1" t="s">
        <v>110</v>
      </c>
      <c r="C244" s="1" t="s">
        <v>147</v>
      </c>
      <c r="D244" s="1" t="s">
        <v>596</v>
      </c>
      <c r="E244" s="1" t="s">
        <v>950</v>
      </c>
      <c r="F244" s="1" t="s">
        <v>53</v>
      </c>
      <c r="G244" s="1" t="s">
        <v>113</v>
      </c>
      <c r="H244" s="1" t="s">
        <v>113</v>
      </c>
      <c r="I244" s="1" t="s">
        <v>161</v>
      </c>
      <c r="J244" s="4">
        <v>262.31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120</v>
      </c>
      <c r="T244" s="4">
        <v>0</v>
      </c>
      <c r="U244" s="4">
        <v>0</v>
      </c>
      <c r="V244" s="4">
        <v>0</v>
      </c>
      <c r="W244" s="4">
        <v>667.5</v>
      </c>
      <c r="X244" s="4">
        <v>0</v>
      </c>
      <c r="Y244" s="4">
        <v>0</v>
      </c>
      <c r="Z244" s="4">
        <v>0</v>
      </c>
      <c r="AA244" s="4">
        <v>3934.5</v>
      </c>
      <c r="AB244" s="4">
        <v>0</v>
      </c>
      <c r="AC244" s="4">
        <v>0</v>
      </c>
      <c r="AD244" s="4">
        <v>0</v>
      </c>
      <c r="AE244" s="4">
        <v>0</v>
      </c>
      <c r="AF244" s="4">
        <v>4722</v>
      </c>
      <c r="AG244" s="4">
        <v>110</v>
      </c>
      <c r="AH244" s="4">
        <v>0</v>
      </c>
      <c r="AI244" s="4">
        <v>137.5</v>
      </c>
      <c r="AJ244" s="4">
        <v>0</v>
      </c>
      <c r="AK244" s="4">
        <v>25</v>
      </c>
      <c r="AL244" s="4">
        <v>20</v>
      </c>
      <c r="AM244" s="4">
        <v>0</v>
      </c>
      <c r="AN244" s="4">
        <v>1600</v>
      </c>
      <c r="AO244" s="4">
        <v>0</v>
      </c>
      <c r="AP244" s="4">
        <v>0</v>
      </c>
      <c r="AQ244" s="4">
        <v>378.5</v>
      </c>
      <c r="AR244" s="4">
        <v>137.5</v>
      </c>
      <c r="AS244" s="4">
        <v>1303</v>
      </c>
      <c r="AT244" s="4">
        <v>0</v>
      </c>
      <c r="AU244" s="4">
        <v>550</v>
      </c>
      <c r="AV244" s="4">
        <v>0</v>
      </c>
      <c r="AW244" s="4">
        <v>4261.5</v>
      </c>
      <c r="AX244" s="5">
        <f t="shared" si="3"/>
        <v>460.5</v>
      </c>
    </row>
    <row r="245" spans="1:50" x14ac:dyDescent="0.2">
      <c r="A245" s="1" t="s">
        <v>951</v>
      </c>
      <c r="B245" s="1" t="s">
        <v>952</v>
      </c>
      <c r="C245" s="1" t="s">
        <v>169</v>
      </c>
      <c r="D245" s="1" t="s">
        <v>953</v>
      </c>
      <c r="E245" s="1" t="s">
        <v>954</v>
      </c>
      <c r="F245" s="1" t="s">
        <v>74</v>
      </c>
      <c r="G245" s="1" t="s">
        <v>248</v>
      </c>
      <c r="H245" s="1" t="s">
        <v>248</v>
      </c>
      <c r="I245" s="1" t="s">
        <v>121</v>
      </c>
      <c r="J245" s="4">
        <v>174.16</v>
      </c>
      <c r="K245" s="4">
        <v>348.5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87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2612.5</v>
      </c>
      <c r="AB245" s="4">
        <v>0</v>
      </c>
      <c r="AC245" s="4">
        <v>0</v>
      </c>
      <c r="AD245" s="4">
        <v>0</v>
      </c>
      <c r="AE245" s="4">
        <v>0</v>
      </c>
      <c r="AF245" s="4">
        <v>3048</v>
      </c>
      <c r="AG245" s="4">
        <v>0</v>
      </c>
      <c r="AH245" s="4">
        <v>0</v>
      </c>
      <c r="AI245" s="4">
        <v>91.5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51</v>
      </c>
      <c r="AR245" s="4">
        <v>91.5</v>
      </c>
      <c r="AS245" s="4">
        <v>0</v>
      </c>
      <c r="AT245" s="4">
        <v>0</v>
      </c>
      <c r="AU245" s="4">
        <v>0</v>
      </c>
      <c r="AV245" s="4">
        <v>0</v>
      </c>
      <c r="AW245" s="4">
        <v>234</v>
      </c>
      <c r="AX245" s="5">
        <f t="shared" si="3"/>
        <v>2814</v>
      </c>
    </row>
    <row r="246" spans="1:50" x14ac:dyDescent="0.2">
      <c r="A246" s="1" t="s">
        <v>955</v>
      </c>
      <c r="B246" s="1" t="s">
        <v>234</v>
      </c>
      <c r="C246" s="1" t="s">
        <v>956</v>
      </c>
      <c r="D246" s="1" t="s">
        <v>957</v>
      </c>
      <c r="E246" s="1" t="s">
        <v>958</v>
      </c>
      <c r="F246" s="1" t="s">
        <v>74</v>
      </c>
      <c r="G246" s="1" t="s">
        <v>241</v>
      </c>
      <c r="H246" s="1" t="s">
        <v>241</v>
      </c>
      <c r="I246" s="1" t="s">
        <v>323</v>
      </c>
      <c r="J246" s="4">
        <v>320.99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4815</v>
      </c>
      <c r="AB246" s="4">
        <v>0</v>
      </c>
      <c r="AC246" s="4">
        <v>0</v>
      </c>
      <c r="AD246" s="4">
        <v>0</v>
      </c>
      <c r="AE246" s="4">
        <v>0</v>
      </c>
      <c r="AF246" s="4">
        <v>4815</v>
      </c>
      <c r="AG246" s="4">
        <v>0</v>
      </c>
      <c r="AH246" s="4">
        <v>0</v>
      </c>
      <c r="AI246" s="4">
        <v>168.5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392.5</v>
      </c>
      <c r="AR246" s="4">
        <v>168.5</v>
      </c>
      <c r="AS246" s="4">
        <v>0</v>
      </c>
      <c r="AT246" s="4">
        <v>0</v>
      </c>
      <c r="AU246" s="4">
        <v>0</v>
      </c>
      <c r="AV246" s="4">
        <v>0</v>
      </c>
      <c r="AW246" s="4">
        <v>729.5</v>
      </c>
      <c r="AX246" s="5">
        <f t="shared" si="3"/>
        <v>4085.5</v>
      </c>
    </row>
    <row r="247" spans="1:50" x14ac:dyDescent="0.2">
      <c r="A247" s="1" t="s">
        <v>959</v>
      </c>
      <c r="B247" s="1" t="s">
        <v>110</v>
      </c>
      <c r="C247" s="1" t="s">
        <v>296</v>
      </c>
      <c r="D247" s="1" t="s">
        <v>960</v>
      </c>
      <c r="E247" s="1" t="s">
        <v>961</v>
      </c>
      <c r="F247" s="1" t="s">
        <v>53</v>
      </c>
      <c r="G247" s="1" t="s">
        <v>102</v>
      </c>
      <c r="H247" s="1" t="s">
        <v>157</v>
      </c>
      <c r="I247" s="1" t="s">
        <v>121</v>
      </c>
      <c r="J247" s="4">
        <v>212.1</v>
      </c>
      <c r="K247" s="4">
        <v>0</v>
      </c>
      <c r="L247" s="4">
        <v>0</v>
      </c>
      <c r="M247" s="4">
        <v>0</v>
      </c>
      <c r="N247" s="4">
        <v>0</v>
      </c>
      <c r="O247" s="4">
        <v>212</v>
      </c>
      <c r="P247" s="4">
        <v>0</v>
      </c>
      <c r="Q247" s="4">
        <v>0</v>
      </c>
      <c r="R247" s="4">
        <v>0</v>
      </c>
      <c r="S247" s="4">
        <v>120</v>
      </c>
      <c r="T247" s="4">
        <v>0</v>
      </c>
      <c r="U247" s="4">
        <v>0</v>
      </c>
      <c r="V247" s="4">
        <v>0</v>
      </c>
      <c r="W247" s="4">
        <v>540</v>
      </c>
      <c r="X247" s="4">
        <v>664.5</v>
      </c>
      <c r="Y247" s="4">
        <v>0</v>
      </c>
      <c r="Z247" s="4">
        <v>0</v>
      </c>
      <c r="AA247" s="4">
        <v>3181.5</v>
      </c>
      <c r="AB247" s="4">
        <v>0</v>
      </c>
      <c r="AC247" s="4">
        <v>0</v>
      </c>
      <c r="AD247" s="4">
        <v>0</v>
      </c>
      <c r="AE247" s="4">
        <v>0</v>
      </c>
      <c r="AF247" s="4">
        <v>4718</v>
      </c>
      <c r="AG247" s="4">
        <v>110</v>
      </c>
      <c r="AH247" s="4">
        <v>0</v>
      </c>
      <c r="AI247" s="4">
        <v>111.5</v>
      </c>
      <c r="AJ247" s="4">
        <v>0</v>
      </c>
      <c r="AK247" s="4">
        <v>25</v>
      </c>
      <c r="AL247" s="4">
        <v>20</v>
      </c>
      <c r="AM247" s="4">
        <v>0</v>
      </c>
      <c r="AN247" s="4">
        <v>0</v>
      </c>
      <c r="AO247" s="4">
        <v>0</v>
      </c>
      <c r="AP247" s="4">
        <v>0</v>
      </c>
      <c r="AQ247" s="4">
        <v>378</v>
      </c>
      <c r="AR247" s="4">
        <v>111.5</v>
      </c>
      <c r="AS247" s="4">
        <v>0</v>
      </c>
      <c r="AT247" s="4">
        <v>0</v>
      </c>
      <c r="AU247" s="4">
        <v>0</v>
      </c>
      <c r="AV247" s="4">
        <v>0</v>
      </c>
      <c r="AW247" s="4">
        <v>756</v>
      </c>
      <c r="AX247" s="5">
        <f t="shared" si="3"/>
        <v>3962</v>
      </c>
    </row>
    <row r="248" spans="1:50" x14ac:dyDescent="0.2">
      <c r="A248" s="1" t="s">
        <v>962</v>
      </c>
      <c r="B248" s="1" t="s">
        <v>174</v>
      </c>
      <c r="C248" s="1" t="s">
        <v>168</v>
      </c>
      <c r="D248" s="1" t="s">
        <v>963</v>
      </c>
      <c r="E248" s="1" t="s">
        <v>961</v>
      </c>
      <c r="F248" s="1" t="s">
        <v>53</v>
      </c>
      <c r="G248" s="1" t="s">
        <v>248</v>
      </c>
      <c r="H248" s="1" t="s">
        <v>248</v>
      </c>
      <c r="I248" s="1" t="s">
        <v>121</v>
      </c>
      <c r="J248" s="4">
        <v>294.68</v>
      </c>
      <c r="K248" s="4">
        <v>0</v>
      </c>
      <c r="L248" s="4">
        <v>0</v>
      </c>
      <c r="M248" s="4">
        <v>0</v>
      </c>
      <c r="N248" s="4">
        <v>0</v>
      </c>
      <c r="O248" s="4">
        <v>294.5</v>
      </c>
      <c r="P248" s="4">
        <v>0</v>
      </c>
      <c r="Q248" s="4">
        <v>0</v>
      </c>
      <c r="R248" s="4">
        <v>0</v>
      </c>
      <c r="S248" s="4">
        <v>120</v>
      </c>
      <c r="T248" s="4">
        <v>0</v>
      </c>
      <c r="U248" s="4">
        <v>0</v>
      </c>
      <c r="V248" s="4">
        <v>0</v>
      </c>
      <c r="W248" s="4">
        <v>750</v>
      </c>
      <c r="X248" s="4">
        <v>923</v>
      </c>
      <c r="Y248" s="4">
        <v>0</v>
      </c>
      <c r="Z248" s="4">
        <v>0</v>
      </c>
      <c r="AA248" s="4">
        <v>4420</v>
      </c>
      <c r="AB248" s="4">
        <v>0</v>
      </c>
      <c r="AC248" s="4">
        <v>0</v>
      </c>
      <c r="AD248" s="4">
        <v>0</v>
      </c>
      <c r="AE248" s="4">
        <v>0</v>
      </c>
      <c r="AF248" s="4">
        <v>6507.5</v>
      </c>
      <c r="AG248" s="4">
        <v>110</v>
      </c>
      <c r="AH248" s="4">
        <v>0</v>
      </c>
      <c r="AI248" s="4">
        <v>154.5</v>
      </c>
      <c r="AJ248" s="4">
        <v>0</v>
      </c>
      <c r="AK248" s="4">
        <v>25</v>
      </c>
      <c r="AL248" s="4">
        <v>20</v>
      </c>
      <c r="AM248" s="4">
        <v>0</v>
      </c>
      <c r="AN248" s="4">
        <v>500</v>
      </c>
      <c r="AO248" s="4">
        <v>0</v>
      </c>
      <c r="AP248" s="4">
        <v>0</v>
      </c>
      <c r="AQ248" s="4">
        <v>682.5</v>
      </c>
      <c r="AR248" s="4">
        <v>154.5</v>
      </c>
      <c r="AS248" s="4">
        <v>0</v>
      </c>
      <c r="AT248" s="4">
        <v>0</v>
      </c>
      <c r="AU248" s="4">
        <v>0</v>
      </c>
      <c r="AV248" s="4">
        <v>0</v>
      </c>
      <c r="AW248" s="4">
        <v>1646.5</v>
      </c>
      <c r="AX248" s="5">
        <f t="shared" si="3"/>
        <v>4861</v>
      </c>
    </row>
    <row r="249" spans="1:50" x14ac:dyDescent="0.2">
      <c r="A249" s="1" t="s">
        <v>964</v>
      </c>
      <c r="B249" s="1" t="s">
        <v>648</v>
      </c>
      <c r="C249" s="1" t="s">
        <v>965</v>
      </c>
      <c r="D249" s="1" t="s">
        <v>966</v>
      </c>
      <c r="E249" s="1" t="s">
        <v>967</v>
      </c>
      <c r="F249" s="1" t="s">
        <v>74</v>
      </c>
      <c r="G249" s="1" t="s">
        <v>208</v>
      </c>
      <c r="H249" s="1" t="s">
        <v>209</v>
      </c>
      <c r="I249" s="1" t="s">
        <v>210</v>
      </c>
      <c r="J249" s="4">
        <v>476.94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7154.12</v>
      </c>
      <c r="AB249" s="4">
        <v>0</v>
      </c>
      <c r="AC249" s="4">
        <v>0</v>
      </c>
      <c r="AD249" s="4">
        <v>0</v>
      </c>
      <c r="AE249" s="4">
        <v>0</v>
      </c>
      <c r="AF249" s="4">
        <v>7154.12</v>
      </c>
      <c r="AG249" s="4">
        <v>0</v>
      </c>
      <c r="AH249" s="4">
        <v>0</v>
      </c>
      <c r="AI249" s="4">
        <v>250.5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817</v>
      </c>
      <c r="AR249" s="4">
        <v>250.5</v>
      </c>
      <c r="AS249" s="4">
        <v>0</v>
      </c>
      <c r="AT249" s="4">
        <v>0</v>
      </c>
      <c r="AU249" s="4">
        <v>0</v>
      </c>
      <c r="AV249" s="4">
        <v>0</v>
      </c>
      <c r="AW249" s="4">
        <v>1318</v>
      </c>
      <c r="AX249" s="5">
        <f t="shared" si="3"/>
        <v>5836.12</v>
      </c>
    </row>
    <row r="250" spans="1:50" x14ac:dyDescent="0.2">
      <c r="A250" s="1" t="s">
        <v>968</v>
      </c>
      <c r="B250" s="1" t="s">
        <v>503</v>
      </c>
      <c r="C250" s="1" t="s">
        <v>969</v>
      </c>
      <c r="D250" s="1" t="s">
        <v>970</v>
      </c>
      <c r="E250" s="1" t="s">
        <v>967</v>
      </c>
      <c r="F250" s="1" t="s">
        <v>74</v>
      </c>
      <c r="G250" s="1" t="s">
        <v>208</v>
      </c>
      <c r="H250" s="1" t="s">
        <v>209</v>
      </c>
      <c r="I250" s="1" t="s">
        <v>210</v>
      </c>
      <c r="J250" s="4">
        <v>476.94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7154.12</v>
      </c>
      <c r="AB250" s="4">
        <v>0</v>
      </c>
      <c r="AC250" s="4">
        <v>0</v>
      </c>
      <c r="AD250" s="4">
        <v>0</v>
      </c>
      <c r="AE250" s="4">
        <v>0</v>
      </c>
      <c r="AF250" s="4">
        <v>7154.12</v>
      </c>
      <c r="AG250" s="4">
        <v>0</v>
      </c>
      <c r="AH250" s="4">
        <v>0</v>
      </c>
      <c r="AI250" s="4">
        <v>250.5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817</v>
      </c>
      <c r="AR250" s="4">
        <v>250.5</v>
      </c>
      <c r="AS250" s="4">
        <v>0</v>
      </c>
      <c r="AT250" s="4">
        <v>0</v>
      </c>
      <c r="AU250" s="4">
        <v>0</v>
      </c>
      <c r="AV250" s="4">
        <v>0</v>
      </c>
      <c r="AW250" s="4">
        <v>1318</v>
      </c>
      <c r="AX250" s="5">
        <f t="shared" si="3"/>
        <v>5836.12</v>
      </c>
    </row>
    <row r="251" spans="1:50" x14ac:dyDescent="0.2">
      <c r="A251" s="1" t="s">
        <v>971</v>
      </c>
      <c r="B251" s="1" t="s">
        <v>254</v>
      </c>
      <c r="C251" s="1" t="s">
        <v>972</v>
      </c>
      <c r="D251" s="1" t="s">
        <v>973</v>
      </c>
      <c r="E251" s="1" t="s">
        <v>967</v>
      </c>
      <c r="F251" s="1" t="s">
        <v>74</v>
      </c>
      <c r="G251" s="1" t="s">
        <v>974</v>
      </c>
      <c r="H251" s="1" t="s">
        <v>219</v>
      </c>
      <c r="I251" s="1" t="s">
        <v>210</v>
      </c>
      <c r="J251" s="4">
        <v>476.94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7154.12</v>
      </c>
      <c r="AB251" s="4">
        <v>0</v>
      </c>
      <c r="AC251" s="4">
        <v>0</v>
      </c>
      <c r="AD251" s="4">
        <v>0</v>
      </c>
      <c r="AE251" s="4">
        <v>0</v>
      </c>
      <c r="AF251" s="4">
        <v>7154.12</v>
      </c>
      <c r="AG251" s="4">
        <v>0</v>
      </c>
      <c r="AH251" s="4">
        <v>0</v>
      </c>
      <c r="AI251" s="4">
        <v>250.5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817</v>
      </c>
      <c r="AR251" s="4">
        <v>250.5</v>
      </c>
      <c r="AS251" s="4">
        <v>3168.5</v>
      </c>
      <c r="AT251" s="4">
        <v>0</v>
      </c>
      <c r="AU251" s="4">
        <v>0</v>
      </c>
      <c r="AV251" s="4">
        <v>0</v>
      </c>
      <c r="AW251" s="4">
        <v>4486.5</v>
      </c>
      <c r="AX251" s="5">
        <f t="shared" si="3"/>
        <v>2667.62</v>
      </c>
    </row>
    <row r="252" spans="1:50" x14ac:dyDescent="0.2">
      <c r="A252" s="1" t="s">
        <v>975</v>
      </c>
      <c r="B252" s="1" t="s">
        <v>976</v>
      </c>
      <c r="C252" s="1" t="s">
        <v>977</v>
      </c>
      <c r="D252" s="1" t="s">
        <v>756</v>
      </c>
      <c r="E252" s="1" t="s">
        <v>967</v>
      </c>
      <c r="F252" s="1" t="s">
        <v>74</v>
      </c>
      <c r="G252" s="1" t="s">
        <v>208</v>
      </c>
      <c r="H252" s="1" t="s">
        <v>219</v>
      </c>
      <c r="I252" s="1" t="s">
        <v>219</v>
      </c>
      <c r="J252" s="4">
        <v>476.94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7154.12</v>
      </c>
      <c r="AB252" s="4">
        <v>0</v>
      </c>
      <c r="AC252" s="4">
        <v>0</v>
      </c>
      <c r="AD252" s="4">
        <v>0</v>
      </c>
      <c r="AE252" s="4">
        <v>0</v>
      </c>
      <c r="AF252" s="4">
        <v>7154.12</v>
      </c>
      <c r="AG252" s="4">
        <v>0</v>
      </c>
      <c r="AH252" s="4">
        <v>0</v>
      </c>
      <c r="AI252" s="4">
        <v>250.5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817</v>
      </c>
      <c r="AR252" s="4">
        <v>250.5</v>
      </c>
      <c r="AS252" s="4">
        <v>0</v>
      </c>
      <c r="AT252" s="4">
        <v>0</v>
      </c>
      <c r="AU252" s="4">
        <v>0</v>
      </c>
      <c r="AV252" s="4">
        <v>0</v>
      </c>
      <c r="AW252" s="4">
        <v>1318</v>
      </c>
      <c r="AX252" s="5">
        <f t="shared" si="3"/>
        <v>5836.12</v>
      </c>
    </row>
    <row r="253" spans="1:50" x14ac:dyDescent="0.2">
      <c r="A253" s="1" t="s">
        <v>978</v>
      </c>
      <c r="B253" s="1" t="s">
        <v>181</v>
      </c>
      <c r="C253" s="1" t="s">
        <v>979</v>
      </c>
      <c r="D253" s="1" t="s">
        <v>980</v>
      </c>
      <c r="E253" s="1" t="s">
        <v>981</v>
      </c>
      <c r="F253" s="1" t="s">
        <v>74</v>
      </c>
      <c r="G253" s="1" t="s">
        <v>347</v>
      </c>
      <c r="H253" s="1" t="s">
        <v>982</v>
      </c>
      <c r="I253" s="1" t="s">
        <v>193</v>
      </c>
      <c r="J253" s="4">
        <v>592.16</v>
      </c>
      <c r="K253" s="4">
        <v>2368.5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8882.5</v>
      </c>
      <c r="AB253" s="4">
        <v>0</v>
      </c>
      <c r="AC253" s="4">
        <v>0</v>
      </c>
      <c r="AD253" s="4">
        <v>0</v>
      </c>
      <c r="AE253" s="4">
        <v>0</v>
      </c>
      <c r="AF253" s="4">
        <v>11251</v>
      </c>
      <c r="AG253" s="4">
        <v>0</v>
      </c>
      <c r="AH253" s="4">
        <v>0</v>
      </c>
      <c r="AI253" s="4">
        <v>311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1692</v>
      </c>
      <c r="AR253" s="4">
        <v>311</v>
      </c>
      <c r="AS253" s="4">
        <v>0</v>
      </c>
      <c r="AT253" s="4">
        <v>0</v>
      </c>
      <c r="AU253" s="4">
        <v>0</v>
      </c>
      <c r="AV253" s="4">
        <v>0</v>
      </c>
      <c r="AW253" s="4">
        <v>2314</v>
      </c>
      <c r="AX253" s="5">
        <f t="shared" si="3"/>
        <v>8937</v>
      </c>
    </row>
    <row r="254" spans="1:50" x14ac:dyDescent="0.2">
      <c r="A254" s="1" t="s">
        <v>983</v>
      </c>
      <c r="B254" s="1" t="s">
        <v>110</v>
      </c>
      <c r="C254" s="1" t="s">
        <v>244</v>
      </c>
      <c r="D254" s="1" t="s">
        <v>445</v>
      </c>
      <c r="E254" s="1" t="s">
        <v>984</v>
      </c>
      <c r="F254" s="1" t="s">
        <v>53</v>
      </c>
      <c r="G254" s="1" t="s">
        <v>102</v>
      </c>
      <c r="H254" s="1" t="s">
        <v>157</v>
      </c>
      <c r="I254" s="1" t="s">
        <v>121</v>
      </c>
      <c r="J254" s="4">
        <v>262.33</v>
      </c>
      <c r="K254" s="4">
        <v>524.5</v>
      </c>
      <c r="L254" s="4">
        <v>0</v>
      </c>
      <c r="M254" s="4">
        <v>0</v>
      </c>
      <c r="N254" s="4">
        <v>0</v>
      </c>
      <c r="O254" s="4">
        <v>262.5</v>
      </c>
      <c r="P254" s="4">
        <v>0</v>
      </c>
      <c r="Q254" s="4">
        <v>0</v>
      </c>
      <c r="R254" s="4">
        <v>0</v>
      </c>
      <c r="S254" s="4">
        <v>120</v>
      </c>
      <c r="T254" s="4">
        <v>0</v>
      </c>
      <c r="U254" s="4">
        <v>0</v>
      </c>
      <c r="V254" s="4">
        <v>0</v>
      </c>
      <c r="W254" s="4">
        <v>669</v>
      </c>
      <c r="X254" s="4">
        <v>821.5</v>
      </c>
      <c r="Y254" s="4">
        <v>0</v>
      </c>
      <c r="Z254" s="4">
        <v>0</v>
      </c>
      <c r="AA254" s="4">
        <v>3935</v>
      </c>
      <c r="AB254" s="4">
        <v>0</v>
      </c>
      <c r="AC254" s="4">
        <v>0</v>
      </c>
      <c r="AD254" s="4">
        <v>0</v>
      </c>
      <c r="AE254" s="4">
        <v>0</v>
      </c>
      <c r="AF254" s="4">
        <v>6332.5</v>
      </c>
      <c r="AG254" s="4">
        <v>110</v>
      </c>
      <c r="AH254" s="4">
        <v>0</v>
      </c>
      <c r="AI254" s="4">
        <v>137.5</v>
      </c>
      <c r="AJ254" s="4">
        <v>0</v>
      </c>
      <c r="AK254" s="4">
        <v>25</v>
      </c>
      <c r="AL254" s="4">
        <v>20</v>
      </c>
      <c r="AM254" s="4">
        <v>0</v>
      </c>
      <c r="AN254" s="4">
        <v>1500</v>
      </c>
      <c r="AO254" s="4">
        <v>0</v>
      </c>
      <c r="AP254" s="4">
        <v>0</v>
      </c>
      <c r="AQ254" s="4">
        <v>651</v>
      </c>
      <c r="AR254" s="4">
        <v>137.5</v>
      </c>
      <c r="AS254" s="4">
        <v>0</v>
      </c>
      <c r="AT254" s="4">
        <v>0</v>
      </c>
      <c r="AU254" s="4">
        <v>0</v>
      </c>
      <c r="AV254" s="4">
        <v>300</v>
      </c>
      <c r="AW254" s="4">
        <v>2881</v>
      </c>
      <c r="AX254" s="5">
        <f t="shared" si="3"/>
        <v>3451.5</v>
      </c>
    </row>
    <row r="255" spans="1:50" x14ac:dyDescent="0.2">
      <c r="A255" s="1" t="s">
        <v>985</v>
      </c>
      <c r="B255" s="1" t="s">
        <v>178</v>
      </c>
      <c r="C255" s="1" t="s">
        <v>244</v>
      </c>
      <c r="D255" s="1" t="s">
        <v>986</v>
      </c>
      <c r="E255" s="1" t="s">
        <v>984</v>
      </c>
      <c r="F255" s="1" t="s">
        <v>53</v>
      </c>
      <c r="G255" s="1" t="s">
        <v>102</v>
      </c>
      <c r="H255" s="1" t="s">
        <v>157</v>
      </c>
      <c r="I255" s="1" t="s">
        <v>121</v>
      </c>
      <c r="J255" s="4">
        <v>212.1</v>
      </c>
      <c r="K255" s="4">
        <v>0</v>
      </c>
      <c r="L255" s="4">
        <v>0</v>
      </c>
      <c r="M255" s="4">
        <v>0</v>
      </c>
      <c r="N255" s="4">
        <v>0</v>
      </c>
      <c r="O255" s="4">
        <v>212</v>
      </c>
      <c r="P255" s="4">
        <v>0</v>
      </c>
      <c r="Q255" s="4">
        <v>0</v>
      </c>
      <c r="R255" s="4">
        <v>0</v>
      </c>
      <c r="S255" s="4">
        <v>120</v>
      </c>
      <c r="T255" s="4">
        <v>0</v>
      </c>
      <c r="U255" s="4">
        <v>0</v>
      </c>
      <c r="V255" s="4">
        <v>0</v>
      </c>
      <c r="W255" s="4">
        <v>540</v>
      </c>
      <c r="X255" s="4">
        <v>664.5</v>
      </c>
      <c r="Y255" s="4">
        <v>0</v>
      </c>
      <c r="Z255" s="4">
        <v>0</v>
      </c>
      <c r="AA255" s="4">
        <v>3181.5</v>
      </c>
      <c r="AB255" s="4">
        <v>0</v>
      </c>
      <c r="AC255" s="4">
        <v>0</v>
      </c>
      <c r="AD255" s="4">
        <v>0</v>
      </c>
      <c r="AE255" s="4">
        <v>0</v>
      </c>
      <c r="AF255" s="4">
        <v>4718</v>
      </c>
      <c r="AG255" s="4">
        <v>110</v>
      </c>
      <c r="AH255" s="4">
        <v>0</v>
      </c>
      <c r="AI255" s="4">
        <v>111.5</v>
      </c>
      <c r="AJ255" s="4">
        <v>0</v>
      </c>
      <c r="AK255" s="4">
        <v>25</v>
      </c>
      <c r="AL255" s="4">
        <v>20</v>
      </c>
      <c r="AM255" s="4">
        <v>0</v>
      </c>
      <c r="AN255" s="4">
        <v>500</v>
      </c>
      <c r="AO255" s="4">
        <v>0</v>
      </c>
      <c r="AP255" s="4">
        <v>0</v>
      </c>
      <c r="AQ255" s="4">
        <v>378</v>
      </c>
      <c r="AR255" s="4">
        <v>111.5</v>
      </c>
      <c r="AS255" s="4">
        <v>0</v>
      </c>
      <c r="AT255" s="4">
        <v>0</v>
      </c>
      <c r="AU255" s="4">
        <v>100</v>
      </c>
      <c r="AV255" s="4">
        <v>0</v>
      </c>
      <c r="AW255" s="4">
        <v>1356</v>
      </c>
      <c r="AX255" s="5">
        <f t="shared" si="3"/>
        <v>3362</v>
      </c>
    </row>
    <row r="256" spans="1:50" x14ac:dyDescent="0.2">
      <c r="A256" s="1" t="s">
        <v>987</v>
      </c>
      <c r="B256" s="1" t="s">
        <v>137</v>
      </c>
      <c r="C256" s="1" t="s">
        <v>988</v>
      </c>
      <c r="D256" s="1" t="s">
        <v>130</v>
      </c>
      <c r="E256" s="1" t="s">
        <v>989</v>
      </c>
      <c r="F256" s="1" t="s">
        <v>74</v>
      </c>
      <c r="G256" s="1" t="s">
        <v>192</v>
      </c>
      <c r="H256" s="1" t="s">
        <v>443</v>
      </c>
      <c r="I256" s="1" t="s">
        <v>588</v>
      </c>
      <c r="J256" s="4">
        <v>165.21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16</v>
      </c>
      <c r="AA256" s="4">
        <v>2478</v>
      </c>
      <c r="AB256" s="4">
        <v>0</v>
      </c>
      <c r="AC256" s="4">
        <v>0</v>
      </c>
      <c r="AD256" s="4">
        <v>0</v>
      </c>
      <c r="AE256" s="4">
        <v>0</v>
      </c>
      <c r="AF256" s="4">
        <v>2494</v>
      </c>
      <c r="AG256" s="4">
        <v>0</v>
      </c>
      <c r="AH256" s="4">
        <v>0</v>
      </c>
      <c r="AI256" s="4">
        <v>86.5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86.5</v>
      </c>
      <c r="AS256" s="4">
        <v>0</v>
      </c>
      <c r="AT256" s="4">
        <v>0</v>
      </c>
      <c r="AU256" s="4">
        <v>0</v>
      </c>
      <c r="AV256" s="4">
        <v>0</v>
      </c>
      <c r="AW256" s="4">
        <v>173</v>
      </c>
      <c r="AX256" s="5">
        <f t="shared" si="3"/>
        <v>2321</v>
      </c>
    </row>
    <row r="257" spans="1:50" x14ac:dyDescent="0.2">
      <c r="A257" s="1" t="s">
        <v>990</v>
      </c>
      <c r="B257" s="1" t="s">
        <v>147</v>
      </c>
      <c r="C257" s="1" t="s">
        <v>142</v>
      </c>
      <c r="D257" s="1" t="s">
        <v>991</v>
      </c>
      <c r="E257" s="1" t="s">
        <v>989</v>
      </c>
      <c r="F257" s="1" t="s">
        <v>53</v>
      </c>
      <c r="G257" s="1" t="s">
        <v>248</v>
      </c>
      <c r="H257" s="1" t="s">
        <v>248</v>
      </c>
      <c r="I257" s="1" t="s">
        <v>121</v>
      </c>
      <c r="J257" s="4">
        <v>295.35000000000002</v>
      </c>
      <c r="K257" s="4">
        <v>0</v>
      </c>
      <c r="L257" s="4">
        <v>0</v>
      </c>
      <c r="M257" s="4">
        <v>0</v>
      </c>
      <c r="N257" s="4">
        <v>0</v>
      </c>
      <c r="O257" s="4">
        <v>295.5</v>
      </c>
      <c r="P257" s="4">
        <v>0</v>
      </c>
      <c r="Q257" s="4">
        <v>0</v>
      </c>
      <c r="R257" s="4">
        <v>0</v>
      </c>
      <c r="S257" s="4">
        <v>120</v>
      </c>
      <c r="T257" s="4">
        <v>0</v>
      </c>
      <c r="U257" s="4">
        <v>0</v>
      </c>
      <c r="V257" s="4">
        <v>4238.5</v>
      </c>
      <c r="W257" s="4">
        <v>751.5</v>
      </c>
      <c r="X257" s="4">
        <v>0</v>
      </c>
      <c r="Y257" s="4">
        <v>2506.5</v>
      </c>
      <c r="Z257" s="4">
        <v>0</v>
      </c>
      <c r="AA257" s="4">
        <v>4430.5</v>
      </c>
      <c r="AB257" s="4">
        <v>0</v>
      </c>
      <c r="AC257" s="4">
        <v>0</v>
      </c>
      <c r="AD257" s="4">
        <v>0</v>
      </c>
      <c r="AE257" s="4">
        <v>12109.5</v>
      </c>
      <c r="AF257" s="4">
        <v>24452</v>
      </c>
      <c r="AG257" s="4">
        <v>110</v>
      </c>
      <c r="AH257" s="4">
        <v>0</v>
      </c>
      <c r="AI257" s="4">
        <v>155</v>
      </c>
      <c r="AJ257" s="4">
        <v>0</v>
      </c>
      <c r="AK257" s="4">
        <v>25</v>
      </c>
      <c r="AL257" s="4">
        <v>20</v>
      </c>
      <c r="AM257" s="4">
        <v>0</v>
      </c>
      <c r="AN257" s="4">
        <v>0</v>
      </c>
      <c r="AO257" s="4">
        <v>0</v>
      </c>
      <c r="AP257" s="4">
        <v>0</v>
      </c>
      <c r="AQ257" s="4">
        <v>3823.5</v>
      </c>
      <c r="AR257" s="4">
        <v>155</v>
      </c>
      <c r="AS257" s="4">
        <v>0</v>
      </c>
      <c r="AT257" s="4">
        <v>0</v>
      </c>
      <c r="AU257" s="4">
        <v>0</v>
      </c>
      <c r="AV257" s="4">
        <v>0</v>
      </c>
      <c r="AW257" s="4">
        <v>4288.5</v>
      </c>
      <c r="AX257" s="5">
        <f t="shared" si="3"/>
        <v>20163.5</v>
      </c>
    </row>
    <row r="258" spans="1:50" x14ac:dyDescent="0.2">
      <c r="A258" s="1" t="s">
        <v>992</v>
      </c>
      <c r="B258" s="1" t="s">
        <v>59</v>
      </c>
      <c r="C258" s="1" t="s">
        <v>993</v>
      </c>
      <c r="D258" s="1" t="s">
        <v>445</v>
      </c>
      <c r="E258" s="1" t="s">
        <v>994</v>
      </c>
      <c r="F258" s="1" t="s">
        <v>74</v>
      </c>
      <c r="G258" s="1" t="s">
        <v>338</v>
      </c>
      <c r="H258" s="1" t="s">
        <v>338</v>
      </c>
      <c r="I258" s="1" t="s">
        <v>323</v>
      </c>
      <c r="J258" s="4">
        <v>181.13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2717</v>
      </c>
      <c r="AB258" s="4">
        <v>0</v>
      </c>
      <c r="AC258" s="4">
        <v>0</v>
      </c>
      <c r="AD258" s="4">
        <v>0</v>
      </c>
      <c r="AE258" s="4">
        <v>0</v>
      </c>
      <c r="AF258" s="4">
        <v>2717</v>
      </c>
      <c r="AG258" s="4">
        <v>0</v>
      </c>
      <c r="AH258" s="4">
        <v>0</v>
      </c>
      <c r="AI258" s="4">
        <v>95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15</v>
      </c>
      <c r="AR258" s="4">
        <v>95</v>
      </c>
      <c r="AS258" s="4">
        <v>0</v>
      </c>
      <c r="AT258" s="4">
        <v>0</v>
      </c>
      <c r="AU258" s="4">
        <v>0</v>
      </c>
      <c r="AV258" s="4">
        <v>0</v>
      </c>
      <c r="AW258" s="4">
        <v>205</v>
      </c>
      <c r="AX258" s="5">
        <f t="shared" si="3"/>
        <v>2512</v>
      </c>
    </row>
    <row r="259" spans="1:50" x14ac:dyDescent="0.2">
      <c r="A259" s="1" t="s">
        <v>995</v>
      </c>
      <c r="B259" s="1" t="s">
        <v>996</v>
      </c>
      <c r="C259" s="1" t="s">
        <v>997</v>
      </c>
      <c r="D259" s="1" t="s">
        <v>998</v>
      </c>
      <c r="E259" s="1" t="s">
        <v>999</v>
      </c>
      <c r="F259" s="1" t="s">
        <v>53</v>
      </c>
      <c r="G259" s="1" t="s">
        <v>248</v>
      </c>
      <c r="H259" s="1" t="s">
        <v>248</v>
      </c>
      <c r="I259" s="1" t="s">
        <v>121</v>
      </c>
      <c r="J259" s="4">
        <v>212.1</v>
      </c>
      <c r="K259" s="4">
        <v>0</v>
      </c>
      <c r="L259" s="4">
        <v>0</v>
      </c>
      <c r="M259" s="4">
        <v>0</v>
      </c>
      <c r="N259" s="4">
        <v>0</v>
      </c>
      <c r="O259" s="4">
        <v>212</v>
      </c>
      <c r="P259" s="4">
        <v>0</v>
      </c>
      <c r="Q259" s="4">
        <v>0</v>
      </c>
      <c r="R259" s="4">
        <v>0</v>
      </c>
      <c r="S259" s="4">
        <v>120</v>
      </c>
      <c r="T259" s="4">
        <v>0</v>
      </c>
      <c r="U259" s="4">
        <v>0</v>
      </c>
      <c r="V259" s="4">
        <v>0</v>
      </c>
      <c r="W259" s="4">
        <v>540</v>
      </c>
      <c r="X259" s="4">
        <v>0</v>
      </c>
      <c r="Y259" s="4">
        <v>0</v>
      </c>
      <c r="Z259" s="4">
        <v>0</v>
      </c>
      <c r="AA259" s="4">
        <v>3181.5</v>
      </c>
      <c r="AB259" s="4">
        <v>0</v>
      </c>
      <c r="AC259" s="4">
        <v>0</v>
      </c>
      <c r="AD259" s="4">
        <v>0</v>
      </c>
      <c r="AE259" s="4">
        <v>0</v>
      </c>
      <c r="AF259" s="4">
        <v>4053.5</v>
      </c>
      <c r="AG259" s="4">
        <v>110</v>
      </c>
      <c r="AH259" s="4">
        <v>0</v>
      </c>
      <c r="AI259" s="4">
        <v>111.5</v>
      </c>
      <c r="AJ259" s="4">
        <v>0</v>
      </c>
      <c r="AK259" s="4">
        <v>25</v>
      </c>
      <c r="AL259" s="4">
        <v>20</v>
      </c>
      <c r="AM259" s="4">
        <v>0</v>
      </c>
      <c r="AN259" s="4">
        <v>550</v>
      </c>
      <c r="AO259" s="4">
        <v>0</v>
      </c>
      <c r="AP259" s="4">
        <v>0</v>
      </c>
      <c r="AQ259" s="4">
        <v>306</v>
      </c>
      <c r="AR259" s="4">
        <v>111.5</v>
      </c>
      <c r="AS259" s="4">
        <v>0</v>
      </c>
      <c r="AT259" s="4">
        <v>0</v>
      </c>
      <c r="AU259" s="4">
        <v>650</v>
      </c>
      <c r="AV259" s="4">
        <v>0</v>
      </c>
      <c r="AW259" s="4">
        <v>1884</v>
      </c>
      <c r="AX259" s="5">
        <f t="shared" si="3"/>
        <v>2169.5</v>
      </c>
    </row>
    <row r="260" spans="1:50" x14ac:dyDescent="0.2">
      <c r="A260" s="1" t="s">
        <v>1000</v>
      </c>
      <c r="B260" s="1" t="s">
        <v>434</v>
      </c>
      <c r="C260" s="1" t="s">
        <v>698</v>
      </c>
      <c r="D260" s="1" t="s">
        <v>374</v>
      </c>
      <c r="E260" s="1" t="s">
        <v>1001</v>
      </c>
      <c r="F260" s="1" t="s">
        <v>53</v>
      </c>
      <c r="G260" s="1" t="s">
        <v>387</v>
      </c>
      <c r="H260" s="1" t="s">
        <v>387</v>
      </c>
      <c r="I260" s="1" t="s">
        <v>114</v>
      </c>
      <c r="J260" s="4">
        <v>278.79000000000002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120</v>
      </c>
      <c r="T260" s="4">
        <v>0</v>
      </c>
      <c r="U260" s="4">
        <v>0</v>
      </c>
      <c r="V260" s="4">
        <v>0</v>
      </c>
      <c r="W260" s="4">
        <v>711</v>
      </c>
      <c r="X260" s="4">
        <v>0</v>
      </c>
      <c r="Y260" s="4">
        <v>0</v>
      </c>
      <c r="Z260" s="4">
        <v>0</v>
      </c>
      <c r="AA260" s="4">
        <v>4182</v>
      </c>
      <c r="AB260" s="4">
        <v>0</v>
      </c>
      <c r="AC260" s="4">
        <v>0</v>
      </c>
      <c r="AD260" s="4">
        <v>0</v>
      </c>
      <c r="AE260" s="4">
        <v>0</v>
      </c>
      <c r="AF260" s="4">
        <v>5013</v>
      </c>
      <c r="AG260" s="4">
        <v>110</v>
      </c>
      <c r="AH260" s="4">
        <v>0</v>
      </c>
      <c r="AI260" s="4">
        <v>146.5</v>
      </c>
      <c r="AJ260" s="4">
        <v>0</v>
      </c>
      <c r="AK260" s="4">
        <v>25</v>
      </c>
      <c r="AL260" s="4">
        <v>20</v>
      </c>
      <c r="AM260" s="4">
        <v>0</v>
      </c>
      <c r="AN260" s="4">
        <v>300</v>
      </c>
      <c r="AO260" s="4">
        <v>0</v>
      </c>
      <c r="AP260" s="4">
        <v>0</v>
      </c>
      <c r="AQ260" s="4">
        <v>424</v>
      </c>
      <c r="AR260" s="4">
        <v>146.5</v>
      </c>
      <c r="AS260" s="4">
        <v>0</v>
      </c>
      <c r="AT260" s="4">
        <v>0</v>
      </c>
      <c r="AU260" s="4">
        <v>0</v>
      </c>
      <c r="AV260" s="4">
        <v>0</v>
      </c>
      <c r="AW260" s="4">
        <v>1172</v>
      </c>
      <c r="AX260" s="5">
        <f t="shared" si="3"/>
        <v>3841</v>
      </c>
    </row>
    <row r="261" spans="1:50" x14ac:dyDescent="0.2">
      <c r="A261" s="1" t="s">
        <v>1002</v>
      </c>
      <c r="B261" s="1" t="s">
        <v>234</v>
      </c>
      <c r="C261" s="1" t="s">
        <v>1003</v>
      </c>
      <c r="D261" s="1" t="s">
        <v>691</v>
      </c>
      <c r="E261" s="1" t="s">
        <v>1004</v>
      </c>
      <c r="F261" s="1" t="s">
        <v>53</v>
      </c>
      <c r="G261" s="1" t="s">
        <v>102</v>
      </c>
      <c r="H261" s="1" t="s">
        <v>157</v>
      </c>
      <c r="I261" s="1" t="s">
        <v>121</v>
      </c>
      <c r="J261" s="4">
        <v>212.1</v>
      </c>
      <c r="K261" s="4">
        <v>0</v>
      </c>
      <c r="L261" s="4">
        <v>0</v>
      </c>
      <c r="M261" s="4">
        <v>0</v>
      </c>
      <c r="N261" s="4">
        <v>0</v>
      </c>
      <c r="O261" s="4">
        <v>212</v>
      </c>
      <c r="P261" s="4">
        <v>0</v>
      </c>
      <c r="Q261" s="4">
        <v>0</v>
      </c>
      <c r="R261" s="4">
        <v>0</v>
      </c>
      <c r="S261" s="4">
        <v>120</v>
      </c>
      <c r="T261" s="4">
        <v>0</v>
      </c>
      <c r="U261" s="4">
        <v>0</v>
      </c>
      <c r="V261" s="4">
        <v>0</v>
      </c>
      <c r="W261" s="4">
        <v>540</v>
      </c>
      <c r="X261" s="4">
        <v>0</v>
      </c>
      <c r="Y261" s="4">
        <v>0</v>
      </c>
      <c r="Z261" s="4">
        <v>0</v>
      </c>
      <c r="AA261" s="4">
        <v>3181.5</v>
      </c>
      <c r="AB261" s="4">
        <v>0</v>
      </c>
      <c r="AC261" s="4">
        <v>0</v>
      </c>
      <c r="AD261" s="4">
        <v>0</v>
      </c>
      <c r="AE261" s="4">
        <v>0</v>
      </c>
      <c r="AF261" s="4">
        <v>4053.5</v>
      </c>
      <c r="AG261" s="4">
        <v>110</v>
      </c>
      <c r="AH261" s="4">
        <v>0</v>
      </c>
      <c r="AI261" s="4">
        <v>111.5</v>
      </c>
      <c r="AJ261" s="4">
        <v>0</v>
      </c>
      <c r="AK261" s="4">
        <v>25</v>
      </c>
      <c r="AL261" s="4">
        <v>20</v>
      </c>
      <c r="AM261" s="4">
        <v>0</v>
      </c>
      <c r="AN261" s="4">
        <v>1000</v>
      </c>
      <c r="AO261" s="4">
        <v>0</v>
      </c>
      <c r="AP261" s="4">
        <v>0</v>
      </c>
      <c r="AQ261" s="4">
        <v>306</v>
      </c>
      <c r="AR261" s="4">
        <v>111.5</v>
      </c>
      <c r="AS261" s="4">
        <v>0</v>
      </c>
      <c r="AT261" s="4">
        <v>0</v>
      </c>
      <c r="AU261" s="4">
        <v>0</v>
      </c>
      <c r="AV261" s="4">
        <v>0</v>
      </c>
      <c r="AW261" s="4">
        <v>1684</v>
      </c>
      <c r="AX261" s="5">
        <f t="shared" si="3"/>
        <v>2369.5</v>
      </c>
    </row>
    <row r="262" spans="1:50" x14ac:dyDescent="0.2">
      <c r="A262" s="1" t="s">
        <v>1005</v>
      </c>
      <c r="B262" s="1" t="s">
        <v>195</v>
      </c>
      <c r="C262" s="1" t="s">
        <v>1006</v>
      </c>
      <c r="D262" s="1" t="s">
        <v>1007</v>
      </c>
      <c r="E262" s="1" t="s">
        <v>1008</v>
      </c>
      <c r="F262" s="1" t="s">
        <v>53</v>
      </c>
      <c r="G262" s="1" t="s">
        <v>113</v>
      </c>
      <c r="H262" s="1" t="s">
        <v>113</v>
      </c>
      <c r="I262" s="1" t="s">
        <v>121</v>
      </c>
      <c r="J262" s="4">
        <v>262.31</v>
      </c>
      <c r="K262" s="4">
        <v>524.5</v>
      </c>
      <c r="L262" s="4">
        <v>0</v>
      </c>
      <c r="M262" s="4">
        <v>0</v>
      </c>
      <c r="N262" s="4">
        <v>0</v>
      </c>
      <c r="O262" s="4">
        <v>262.5</v>
      </c>
      <c r="P262" s="4">
        <v>0</v>
      </c>
      <c r="Q262" s="4">
        <v>0</v>
      </c>
      <c r="R262" s="4">
        <v>0</v>
      </c>
      <c r="S262" s="4">
        <v>120</v>
      </c>
      <c r="T262" s="4">
        <v>0</v>
      </c>
      <c r="U262" s="4">
        <v>0</v>
      </c>
      <c r="V262" s="4">
        <v>0</v>
      </c>
      <c r="W262" s="4">
        <v>667.5</v>
      </c>
      <c r="X262" s="4">
        <v>0</v>
      </c>
      <c r="Y262" s="4">
        <v>0</v>
      </c>
      <c r="Z262" s="4">
        <v>0</v>
      </c>
      <c r="AA262" s="4">
        <v>3934.5</v>
      </c>
      <c r="AB262" s="4">
        <v>0</v>
      </c>
      <c r="AC262" s="4">
        <v>0</v>
      </c>
      <c r="AD262" s="4">
        <v>0</v>
      </c>
      <c r="AE262" s="4">
        <v>0</v>
      </c>
      <c r="AF262" s="4">
        <v>5509</v>
      </c>
      <c r="AG262" s="4">
        <v>110</v>
      </c>
      <c r="AH262" s="4">
        <v>0</v>
      </c>
      <c r="AI262" s="4">
        <v>137.5</v>
      </c>
      <c r="AJ262" s="4">
        <v>0</v>
      </c>
      <c r="AK262" s="4">
        <v>25</v>
      </c>
      <c r="AL262" s="4">
        <v>20</v>
      </c>
      <c r="AM262" s="4">
        <v>0</v>
      </c>
      <c r="AN262" s="4">
        <v>1500</v>
      </c>
      <c r="AO262" s="4">
        <v>0</v>
      </c>
      <c r="AP262" s="4">
        <v>0</v>
      </c>
      <c r="AQ262" s="4">
        <v>503.5</v>
      </c>
      <c r="AR262" s="4">
        <v>137.5</v>
      </c>
      <c r="AS262" s="4">
        <v>0</v>
      </c>
      <c r="AT262" s="4">
        <v>0</v>
      </c>
      <c r="AU262" s="4">
        <v>650</v>
      </c>
      <c r="AV262" s="4">
        <v>0</v>
      </c>
      <c r="AW262" s="4">
        <v>3083.5</v>
      </c>
      <c r="AX262" s="5">
        <f t="shared" si="3"/>
        <v>2425.5</v>
      </c>
    </row>
    <row r="263" spans="1:50" x14ac:dyDescent="0.2">
      <c r="A263" s="1" t="s">
        <v>1009</v>
      </c>
      <c r="B263" s="1" t="s">
        <v>791</v>
      </c>
      <c r="C263" s="1" t="s">
        <v>174</v>
      </c>
      <c r="D263" s="1" t="s">
        <v>1010</v>
      </c>
      <c r="E263" s="1" t="s">
        <v>1011</v>
      </c>
      <c r="F263" s="1" t="s">
        <v>74</v>
      </c>
      <c r="G263" s="1" t="s">
        <v>192</v>
      </c>
      <c r="H263" s="1" t="s">
        <v>192</v>
      </c>
      <c r="I263" s="1" t="s">
        <v>242</v>
      </c>
      <c r="J263" s="4">
        <v>235.13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3527</v>
      </c>
      <c r="AB263" s="4">
        <v>0</v>
      </c>
      <c r="AC263" s="4">
        <v>0</v>
      </c>
      <c r="AD263" s="4">
        <v>0</v>
      </c>
      <c r="AE263" s="4">
        <v>0</v>
      </c>
      <c r="AF263" s="4">
        <v>3527</v>
      </c>
      <c r="AG263" s="4">
        <v>0</v>
      </c>
      <c r="AH263" s="4">
        <v>0</v>
      </c>
      <c r="AI263" s="4">
        <v>123.5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141</v>
      </c>
      <c r="AR263" s="4">
        <v>123.5</v>
      </c>
      <c r="AS263" s="4">
        <v>0</v>
      </c>
      <c r="AT263" s="4">
        <v>0</v>
      </c>
      <c r="AU263" s="4">
        <v>0</v>
      </c>
      <c r="AV263" s="4">
        <v>0</v>
      </c>
      <c r="AW263" s="4">
        <v>388</v>
      </c>
      <c r="AX263" s="5">
        <f t="shared" si="3"/>
        <v>3139</v>
      </c>
    </row>
    <row r="264" spans="1:50" x14ac:dyDescent="0.2">
      <c r="A264" s="1" t="s">
        <v>1012</v>
      </c>
      <c r="B264" s="1" t="s">
        <v>1013</v>
      </c>
      <c r="C264" s="1" t="s">
        <v>619</v>
      </c>
      <c r="D264" s="1" t="s">
        <v>1014</v>
      </c>
      <c r="E264" s="1" t="s">
        <v>1015</v>
      </c>
      <c r="F264" s="1" t="s">
        <v>53</v>
      </c>
      <c r="G264" s="1" t="s">
        <v>248</v>
      </c>
      <c r="H264" s="1" t="s">
        <v>248</v>
      </c>
      <c r="I264" s="1" t="s">
        <v>121</v>
      </c>
      <c r="J264" s="4">
        <v>212.1</v>
      </c>
      <c r="K264" s="4">
        <v>212</v>
      </c>
      <c r="L264" s="4">
        <v>0</v>
      </c>
      <c r="M264" s="4">
        <v>0</v>
      </c>
      <c r="N264" s="4">
        <v>0</v>
      </c>
      <c r="O264" s="4">
        <v>212</v>
      </c>
      <c r="P264" s="4">
        <v>0</v>
      </c>
      <c r="Q264" s="4">
        <v>0</v>
      </c>
      <c r="R264" s="4">
        <v>0</v>
      </c>
      <c r="S264" s="4">
        <v>120</v>
      </c>
      <c r="T264" s="4">
        <v>0</v>
      </c>
      <c r="U264" s="4">
        <v>0</v>
      </c>
      <c r="V264" s="4">
        <v>0</v>
      </c>
      <c r="W264" s="4">
        <v>540</v>
      </c>
      <c r="X264" s="4">
        <v>0</v>
      </c>
      <c r="Y264" s="4">
        <v>0</v>
      </c>
      <c r="Z264" s="4">
        <v>0</v>
      </c>
      <c r="AA264" s="4">
        <v>3181.5</v>
      </c>
      <c r="AB264" s="4">
        <v>0</v>
      </c>
      <c r="AC264" s="4">
        <v>0</v>
      </c>
      <c r="AD264" s="4">
        <v>0</v>
      </c>
      <c r="AE264" s="4">
        <v>0</v>
      </c>
      <c r="AF264" s="4">
        <v>4265.5</v>
      </c>
      <c r="AG264" s="4">
        <v>110</v>
      </c>
      <c r="AH264" s="4">
        <v>0</v>
      </c>
      <c r="AI264" s="4">
        <v>111.5</v>
      </c>
      <c r="AJ264" s="4">
        <v>0</v>
      </c>
      <c r="AK264" s="4">
        <v>25</v>
      </c>
      <c r="AL264" s="4">
        <v>20</v>
      </c>
      <c r="AM264" s="4">
        <v>0</v>
      </c>
      <c r="AN264" s="4">
        <v>500</v>
      </c>
      <c r="AO264" s="4">
        <v>0</v>
      </c>
      <c r="AP264" s="4">
        <v>0</v>
      </c>
      <c r="AQ264" s="4">
        <v>329</v>
      </c>
      <c r="AR264" s="4">
        <v>111.5</v>
      </c>
      <c r="AS264" s="4">
        <v>0</v>
      </c>
      <c r="AT264" s="4">
        <v>0</v>
      </c>
      <c r="AU264" s="4">
        <v>0</v>
      </c>
      <c r="AV264" s="4">
        <v>300</v>
      </c>
      <c r="AW264" s="4">
        <v>1507</v>
      </c>
      <c r="AX264" s="5">
        <f t="shared" si="3"/>
        <v>2758.5</v>
      </c>
    </row>
    <row r="265" spans="1:50" x14ac:dyDescent="0.2">
      <c r="A265" s="1" t="s">
        <v>1016</v>
      </c>
      <c r="B265" s="1" t="s">
        <v>1017</v>
      </c>
      <c r="C265" s="1" t="s">
        <v>1018</v>
      </c>
      <c r="D265" s="1" t="s">
        <v>1019</v>
      </c>
      <c r="E265" s="1" t="s">
        <v>1015</v>
      </c>
      <c r="F265" s="1" t="s">
        <v>74</v>
      </c>
      <c r="G265" s="1" t="s">
        <v>192</v>
      </c>
      <c r="H265" s="1" t="s">
        <v>192</v>
      </c>
      <c r="I265" s="1" t="s">
        <v>323</v>
      </c>
      <c r="J265" s="4">
        <v>261.25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3919</v>
      </c>
      <c r="AB265" s="4">
        <v>0</v>
      </c>
      <c r="AC265" s="4">
        <v>0</v>
      </c>
      <c r="AD265" s="4">
        <v>0</v>
      </c>
      <c r="AE265" s="4">
        <v>0</v>
      </c>
      <c r="AF265" s="4">
        <v>3919</v>
      </c>
      <c r="AG265" s="4">
        <v>0</v>
      </c>
      <c r="AH265" s="4">
        <v>0</v>
      </c>
      <c r="AI265" s="4">
        <v>137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291</v>
      </c>
      <c r="AR265" s="4">
        <v>137</v>
      </c>
      <c r="AS265" s="4">
        <v>0</v>
      </c>
      <c r="AT265" s="4">
        <v>0</v>
      </c>
      <c r="AU265" s="4">
        <v>0</v>
      </c>
      <c r="AV265" s="4">
        <v>0</v>
      </c>
      <c r="AW265" s="4">
        <v>565</v>
      </c>
      <c r="AX265" s="5">
        <f t="shared" si="3"/>
        <v>3354</v>
      </c>
    </row>
    <row r="266" spans="1:50" x14ac:dyDescent="0.2">
      <c r="A266" s="1" t="s">
        <v>1020</v>
      </c>
      <c r="B266" s="1" t="s">
        <v>1021</v>
      </c>
      <c r="C266" s="1" t="s">
        <v>142</v>
      </c>
      <c r="D266" s="1" t="s">
        <v>1022</v>
      </c>
      <c r="E266" s="1" t="s">
        <v>1023</v>
      </c>
      <c r="F266" s="1" t="s">
        <v>53</v>
      </c>
      <c r="G266" s="1" t="s">
        <v>248</v>
      </c>
      <c r="H266" s="1" t="s">
        <v>248</v>
      </c>
      <c r="I266" s="1" t="s">
        <v>121</v>
      </c>
      <c r="J266" s="4">
        <v>212.1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120</v>
      </c>
      <c r="T266" s="4">
        <v>0</v>
      </c>
      <c r="U266" s="4">
        <v>0</v>
      </c>
      <c r="V266" s="4">
        <v>0</v>
      </c>
      <c r="W266" s="4">
        <v>540</v>
      </c>
      <c r="X266" s="4">
        <v>0</v>
      </c>
      <c r="Y266" s="4">
        <v>0</v>
      </c>
      <c r="Z266" s="4">
        <v>0</v>
      </c>
      <c r="AA266" s="4">
        <v>3181.5</v>
      </c>
      <c r="AB266" s="4">
        <v>0</v>
      </c>
      <c r="AC266" s="4">
        <v>0</v>
      </c>
      <c r="AD266" s="4">
        <v>0</v>
      </c>
      <c r="AE266" s="4">
        <v>0</v>
      </c>
      <c r="AF266" s="4">
        <v>3841.5</v>
      </c>
      <c r="AG266" s="4">
        <v>110</v>
      </c>
      <c r="AH266" s="4">
        <v>0</v>
      </c>
      <c r="AI266" s="4">
        <v>111.5</v>
      </c>
      <c r="AJ266" s="4">
        <v>0</v>
      </c>
      <c r="AK266" s="4">
        <v>25</v>
      </c>
      <c r="AL266" s="4">
        <v>20</v>
      </c>
      <c r="AM266" s="4">
        <v>0</v>
      </c>
      <c r="AN266" s="4">
        <v>0</v>
      </c>
      <c r="AO266" s="4">
        <v>0</v>
      </c>
      <c r="AP266" s="4">
        <v>0</v>
      </c>
      <c r="AQ266" s="4">
        <v>283</v>
      </c>
      <c r="AR266" s="4">
        <v>111.5</v>
      </c>
      <c r="AS266" s="4">
        <v>768.5</v>
      </c>
      <c r="AT266" s="4">
        <v>0</v>
      </c>
      <c r="AU266" s="4">
        <v>0</v>
      </c>
      <c r="AV266" s="4">
        <v>0</v>
      </c>
      <c r="AW266" s="4">
        <v>1429.5</v>
      </c>
      <c r="AX266" s="5">
        <f t="shared" si="3"/>
        <v>2412</v>
      </c>
    </row>
    <row r="267" spans="1:50" x14ac:dyDescent="0.2">
      <c r="A267" s="1" t="s">
        <v>1024</v>
      </c>
      <c r="B267" s="1" t="s">
        <v>1025</v>
      </c>
      <c r="C267" s="1" t="s">
        <v>1026</v>
      </c>
      <c r="D267" s="1" t="s">
        <v>1027</v>
      </c>
      <c r="E267" s="1" t="s">
        <v>1023</v>
      </c>
      <c r="F267" s="1" t="s">
        <v>74</v>
      </c>
      <c r="G267" s="1" t="s">
        <v>474</v>
      </c>
      <c r="H267" s="1" t="s">
        <v>192</v>
      </c>
      <c r="I267" s="1" t="s">
        <v>214</v>
      </c>
      <c r="J267" s="4">
        <v>348.33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5225</v>
      </c>
      <c r="AB267" s="4">
        <v>0</v>
      </c>
      <c r="AC267" s="4">
        <v>0</v>
      </c>
      <c r="AD267" s="4">
        <v>0</v>
      </c>
      <c r="AE267" s="4">
        <v>0</v>
      </c>
      <c r="AF267" s="4">
        <v>5225</v>
      </c>
      <c r="AG267" s="4">
        <v>0</v>
      </c>
      <c r="AH267" s="4">
        <v>0</v>
      </c>
      <c r="AI267" s="4">
        <v>183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458</v>
      </c>
      <c r="AR267" s="4">
        <v>183</v>
      </c>
      <c r="AS267" s="4">
        <v>0</v>
      </c>
      <c r="AT267" s="4">
        <v>0</v>
      </c>
      <c r="AU267" s="4">
        <v>0</v>
      </c>
      <c r="AV267" s="4">
        <v>0</v>
      </c>
      <c r="AW267" s="4">
        <v>824</v>
      </c>
      <c r="AX267" s="5">
        <f t="shared" si="3"/>
        <v>4401</v>
      </c>
    </row>
    <row r="268" spans="1:50" x14ac:dyDescent="0.2">
      <c r="A268" s="1" t="s">
        <v>1028</v>
      </c>
      <c r="B268" s="1" t="s">
        <v>109</v>
      </c>
      <c r="C268" s="1" t="s">
        <v>1029</v>
      </c>
      <c r="D268" s="1" t="s">
        <v>1030</v>
      </c>
      <c r="E268" s="1" t="s">
        <v>1031</v>
      </c>
      <c r="F268" s="1" t="s">
        <v>74</v>
      </c>
      <c r="G268" s="1" t="s">
        <v>208</v>
      </c>
      <c r="H268" s="1" t="s">
        <v>209</v>
      </c>
      <c r="I268" s="1" t="s">
        <v>210</v>
      </c>
      <c r="J268" s="4">
        <v>686.8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10302</v>
      </c>
      <c r="AB268" s="4">
        <v>0</v>
      </c>
      <c r="AC268" s="4">
        <v>0</v>
      </c>
      <c r="AD268" s="4">
        <v>0</v>
      </c>
      <c r="AE268" s="4">
        <v>0</v>
      </c>
      <c r="AF268" s="4">
        <v>10302</v>
      </c>
      <c r="AG268" s="4">
        <v>0</v>
      </c>
      <c r="AH268" s="4">
        <v>0</v>
      </c>
      <c r="AI268" s="4">
        <v>360.5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1489.5</v>
      </c>
      <c r="AR268" s="4">
        <v>360.5</v>
      </c>
      <c r="AS268" s="4">
        <v>0</v>
      </c>
      <c r="AT268" s="4">
        <v>0</v>
      </c>
      <c r="AU268" s="4">
        <v>0</v>
      </c>
      <c r="AV268" s="4">
        <v>0</v>
      </c>
      <c r="AW268" s="4">
        <v>2210.5</v>
      </c>
      <c r="AX268" s="5">
        <f t="shared" ref="AX268:AX331" si="4">AF268-AW268</f>
        <v>8091.5</v>
      </c>
    </row>
    <row r="269" spans="1:50" x14ac:dyDescent="0.2">
      <c r="A269" s="1" t="s">
        <v>1032</v>
      </c>
      <c r="B269" s="1" t="s">
        <v>1033</v>
      </c>
      <c r="C269" s="1" t="s">
        <v>297</v>
      </c>
      <c r="D269" s="1" t="s">
        <v>357</v>
      </c>
      <c r="E269" s="1" t="s">
        <v>1031</v>
      </c>
      <c r="F269" s="1" t="s">
        <v>74</v>
      </c>
      <c r="G269" s="1" t="s">
        <v>208</v>
      </c>
      <c r="H269" s="1" t="s">
        <v>209</v>
      </c>
      <c r="I269" s="1" t="s">
        <v>210</v>
      </c>
      <c r="J269" s="4">
        <v>476.94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7154.12</v>
      </c>
      <c r="AB269" s="4">
        <v>0</v>
      </c>
      <c r="AC269" s="4">
        <v>0</v>
      </c>
      <c r="AD269" s="4">
        <v>0</v>
      </c>
      <c r="AE269" s="4">
        <v>0</v>
      </c>
      <c r="AF269" s="4">
        <v>7154.12</v>
      </c>
      <c r="AG269" s="4">
        <v>0</v>
      </c>
      <c r="AH269" s="4">
        <v>0</v>
      </c>
      <c r="AI269" s="4">
        <v>250.5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817</v>
      </c>
      <c r="AR269" s="4">
        <v>250.5</v>
      </c>
      <c r="AS269" s="4">
        <v>0</v>
      </c>
      <c r="AT269" s="4">
        <v>0</v>
      </c>
      <c r="AU269" s="4">
        <v>0</v>
      </c>
      <c r="AV269" s="4">
        <v>0</v>
      </c>
      <c r="AW269" s="4">
        <v>1318</v>
      </c>
      <c r="AX269" s="5">
        <f t="shared" si="4"/>
        <v>5836.12</v>
      </c>
    </row>
    <row r="270" spans="1:50" x14ac:dyDescent="0.2">
      <c r="A270" s="1" t="s">
        <v>1034</v>
      </c>
      <c r="B270" s="1" t="s">
        <v>1035</v>
      </c>
      <c r="C270" s="1" t="s">
        <v>1036</v>
      </c>
      <c r="D270" s="1" t="s">
        <v>1037</v>
      </c>
      <c r="E270" s="1" t="s">
        <v>1031</v>
      </c>
      <c r="F270" s="1" t="s">
        <v>74</v>
      </c>
      <c r="G270" s="1" t="s">
        <v>208</v>
      </c>
      <c r="H270" s="1" t="s">
        <v>209</v>
      </c>
      <c r="I270" s="1" t="s">
        <v>210</v>
      </c>
      <c r="J270" s="4">
        <v>476.94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7154.12</v>
      </c>
      <c r="AB270" s="4">
        <v>0</v>
      </c>
      <c r="AC270" s="4">
        <v>0</v>
      </c>
      <c r="AD270" s="4">
        <v>0</v>
      </c>
      <c r="AE270" s="4">
        <v>0</v>
      </c>
      <c r="AF270" s="4">
        <v>7154.12</v>
      </c>
      <c r="AG270" s="4">
        <v>0</v>
      </c>
      <c r="AH270" s="4">
        <v>0</v>
      </c>
      <c r="AI270" s="4">
        <v>250.5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477</v>
      </c>
      <c r="AP270" s="4">
        <v>0</v>
      </c>
      <c r="AQ270" s="4">
        <v>715</v>
      </c>
      <c r="AR270" s="4">
        <v>250.5</v>
      </c>
      <c r="AS270" s="4">
        <v>0</v>
      </c>
      <c r="AT270" s="4">
        <v>0</v>
      </c>
      <c r="AU270" s="4">
        <v>0</v>
      </c>
      <c r="AV270" s="4">
        <v>0</v>
      </c>
      <c r="AW270" s="4">
        <v>1693</v>
      </c>
      <c r="AX270" s="5">
        <f t="shared" si="4"/>
        <v>5461.12</v>
      </c>
    </row>
    <row r="271" spans="1:50" x14ac:dyDescent="0.2">
      <c r="A271" s="1" t="s">
        <v>1038</v>
      </c>
      <c r="B271" s="1" t="s">
        <v>1039</v>
      </c>
      <c r="C271" s="1" t="s">
        <v>147</v>
      </c>
      <c r="D271" s="1" t="s">
        <v>741</v>
      </c>
      <c r="E271" s="1" t="s">
        <v>1040</v>
      </c>
      <c r="F271" s="1" t="s">
        <v>53</v>
      </c>
      <c r="G271" s="1" t="s">
        <v>113</v>
      </c>
      <c r="H271" s="1" t="s">
        <v>113</v>
      </c>
      <c r="I271" s="1" t="s">
        <v>161</v>
      </c>
      <c r="J271" s="4">
        <v>333</v>
      </c>
      <c r="K271" s="4">
        <v>0</v>
      </c>
      <c r="L271" s="4">
        <v>0</v>
      </c>
      <c r="M271" s="4">
        <v>0</v>
      </c>
      <c r="N271" s="4">
        <v>0</v>
      </c>
      <c r="O271" s="4">
        <v>333</v>
      </c>
      <c r="P271" s="4">
        <v>0</v>
      </c>
      <c r="Q271" s="4">
        <v>0</v>
      </c>
      <c r="R271" s="4">
        <v>0</v>
      </c>
      <c r="S271" s="4">
        <v>120</v>
      </c>
      <c r="T271" s="4">
        <v>0</v>
      </c>
      <c r="U271" s="4">
        <v>0</v>
      </c>
      <c r="V271" s="4">
        <v>0</v>
      </c>
      <c r="W271" s="4">
        <v>847.5</v>
      </c>
      <c r="X271" s="4">
        <v>0</v>
      </c>
      <c r="Y271" s="4">
        <v>0</v>
      </c>
      <c r="Z271" s="4">
        <v>0</v>
      </c>
      <c r="AA271" s="4">
        <v>4995</v>
      </c>
      <c r="AB271" s="4">
        <v>0</v>
      </c>
      <c r="AC271" s="4">
        <v>0</v>
      </c>
      <c r="AD271" s="4">
        <v>0</v>
      </c>
      <c r="AE271" s="4">
        <v>0</v>
      </c>
      <c r="AF271" s="4">
        <v>6295.5</v>
      </c>
      <c r="AG271" s="4">
        <v>110</v>
      </c>
      <c r="AH271" s="4">
        <v>0</v>
      </c>
      <c r="AI271" s="4">
        <v>175</v>
      </c>
      <c r="AJ271" s="4">
        <v>0</v>
      </c>
      <c r="AK271" s="4">
        <v>25</v>
      </c>
      <c r="AL271" s="4">
        <v>20</v>
      </c>
      <c r="AM271" s="4">
        <v>0</v>
      </c>
      <c r="AN271" s="4">
        <v>0</v>
      </c>
      <c r="AO271" s="4">
        <v>0</v>
      </c>
      <c r="AP271" s="4">
        <v>0</v>
      </c>
      <c r="AQ271" s="4">
        <v>644</v>
      </c>
      <c r="AR271" s="4">
        <v>175</v>
      </c>
      <c r="AS271" s="4">
        <v>0</v>
      </c>
      <c r="AT271" s="4">
        <v>0</v>
      </c>
      <c r="AU271" s="4">
        <v>0</v>
      </c>
      <c r="AV271" s="4">
        <v>300</v>
      </c>
      <c r="AW271" s="4">
        <v>1449</v>
      </c>
      <c r="AX271" s="5">
        <f t="shared" si="4"/>
        <v>4846.5</v>
      </c>
    </row>
    <row r="272" spans="1:50" x14ac:dyDescent="0.2">
      <c r="A272" s="1" t="s">
        <v>1041</v>
      </c>
      <c r="B272" s="1" t="s">
        <v>1042</v>
      </c>
      <c r="C272" s="1" t="s">
        <v>736</v>
      </c>
      <c r="D272" s="1" t="s">
        <v>361</v>
      </c>
      <c r="E272" s="1" t="s">
        <v>1043</v>
      </c>
      <c r="F272" s="1" t="s">
        <v>53</v>
      </c>
      <c r="G272" s="1" t="s">
        <v>102</v>
      </c>
      <c r="H272" s="1" t="s">
        <v>157</v>
      </c>
      <c r="I272" s="1" t="s">
        <v>303</v>
      </c>
      <c r="J272" s="4">
        <v>239.62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120</v>
      </c>
      <c r="T272" s="4">
        <v>0</v>
      </c>
      <c r="U272" s="4">
        <v>0</v>
      </c>
      <c r="V272" s="4">
        <v>0</v>
      </c>
      <c r="W272" s="4">
        <v>610.5</v>
      </c>
      <c r="X272" s="4">
        <v>0</v>
      </c>
      <c r="Y272" s="4">
        <v>0</v>
      </c>
      <c r="Z272" s="4">
        <v>0</v>
      </c>
      <c r="AA272" s="4">
        <v>3594.5</v>
      </c>
      <c r="AB272" s="4">
        <v>0</v>
      </c>
      <c r="AC272" s="4">
        <v>0</v>
      </c>
      <c r="AD272" s="4">
        <v>0</v>
      </c>
      <c r="AE272" s="4">
        <v>0</v>
      </c>
      <c r="AF272" s="4">
        <v>4325</v>
      </c>
      <c r="AG272" s="4">
        <v>110</v>
      </c>
      <c r="AH272" s="4">
        <v>0</v>
      </c>
      <c r="AI272" s="4">
        <v>126</v>
      </c>
      <c r="AJ272" s="4">
        <v>0</v>
      </c>
      <c r="AK272" s="4">
        <v>25</v>
      </c>
      <c r="AL272" s="4">
        <v>20</v>
      </c>
      <c r="AM272" s="4">
        <v>0</v>
      </c>
      <c r="AN272" s="4">
        <v>300</v>
      </c>
      <c r="AO272" s="4">
        <v>226</v>
      </c>
      <c r="AP272" s="4">
        <v>0</v>
      </c>
      <c r="AQ272" s="4">
        <v>311</v>
      </c>
      <c r="AR272" s="4">
        <v>126</v>
      </c>
      <c r="AS272" s="4">
        <v>0</v>
      </c>
      <c r="AT272" s="4">
        <v>0</v>
      </c>
      <c r="AU272" s="4">
        <v>650</v>
      </c>
      <c r="AV272" s="4">
        <v>300</v>
      </c>
      <c r="AW272" s="4">
        <v>2194</v>
      </c>
      <c r="AX272" s="5">
        <f t="shared" si="4"/>
        <v>2131</v>
      </c>
    </row>
    <row r="273" spans="1:50" x14ac:dyDescent="0.2">
      <c r="A273" s="1" t="s">
        <v>1044</v>
      </c>
      <c r="B273" s="1" t="s">
        <v>659</v>
      </c>
      <c r="C273" s="1" t="s">
        <v>660</v>
      </c>
      <c r="D273" s="1" t="s">
        <v>785</v>
      </c>
      <c r="E273" s="1" t="s">
        <v>1045</v>
      </c>
      <c r="F273" s="1" t="s">
        <v>53</v>
      </c>
      <c r="G273" s="1" t="s">
        <v>102</v>
      </c>
      <c r="H273" s="1" t="s">
        <v>157</v>
      </c>
      <c r="I273" s="1" t="s">
        <v>121</v>
      </c>
      <c r="J273" s="4">
        <v>212.1</v>
      </c>
      <c r="K273" s="4">
        <v>212</v>
      </c>
      <c r="L273" s="4">
        <v>0</v>
      </c>
      <c r="M273" s="4">
        <v>0</v>
      </c>
      <c r="N273" s="4">
        <v>0</v>
      </c>
      <c r="O273" s="4">
        <v>212</v>
      </c>
      <c r="P273" s="4">
        <v>0</v>
      </c>
      <c r="Q273" s="4">
        <v>0</v>
      </c>
      <c r="R273" s="4">
        <v>0</v>
      </c>
      <c r="S273" s="4">
        <v>120</v>
      </c>
      <c r="T273" s="4">
        <v>169.5</v>
      </c>
      <c r="U273" s="4">
        <v>0</v>
      </c>
      <c r="V273" s="4">
        <v>0</v>
      </c>
      <c r="W273" s="4">
        <v>540</v>
      </c>
      <c r="X273" s="4">
        <v>0</v>
      </c>
      <c r="Y273" s="4">
        <v>0</v>
      </c>
      <c r="Z273" s="4">
        <v>0</v>
      </c>
      <c r="AA273" s="4">
        <v>3181.5</v>
      </c>
      <c r="AB273" s="4">
        <v>0</v>
      </c>
      <c r="AC273" s="4">
        <v>0</v>
      </c>
      <c r="AD273" s="4">
        <v>0</v>
      </c>
      <c r="AE273" s="4">
        <v>0</v>
      </c>
      <c r="AF273" s="4">
        <v>4435</v>
      </c>
      <c r="AG273" s="4">
        <v>110</v>
      </c>
      <c r="AH273" s="4">
        <v>0</v>
      </c>
      <c r="AI273" s="4">
        <v>111.5</v>
      </c>
      <c r="AJ273" s="4">
        <v>0</v>
      </c>
      <c r="AK273" s="4">
        <v>25</v>
      </c>
      <c r="AL273" s="4">
        <v>20</v>
      </c>
      <c r="AM273" s="4">
        <v>0</v>
      </c>
      <c r="AN273" s="4">
        <v>0</v>
      </c>
      <c r="AO273" s="4">
        <v>0</v>
      </c>
      <c r="AP273" s="4">
        <v>0</v>
      </c>
      <c r="AQ273" s="4">
        <v>347.5</v>
      </c>
      <c r="AR273" s="4">
        <v>111.5</v>
      </c>
      <c r="AS273" s="4">
        <v>0</v>
      </c>
      <c r="AT273" s="4">
        <v>0</v>
      </c>
      <c r="AU273" s="4">
        <v>0</v>
      </c>
      <c r="AV273" s="4">
        <v>0</v>
      </c>
      <c r="AW273" s="4">
        <v>725.5</v>
      </c>
      <c r="AX273" s="5">
        <f t="shared" si="4"/>
        <v>3709.5</v>
      </c>
    </row>
    <row r="274" spans="1:50" x14ac:dyDescent="0.2">
      <c r="A274" s="1" t="s">
        <v>1046</v>
      </c>
      <c r="B274" s="1" t="s">
        <v>602</v>
      </c>
      <c r="C274" s="1" t="s">
        <v>645</v>
      </c>
      <c r="D274" s="1" t="s">
        <v>1047</v>
      </c>
      <c r="E274" s="1" t="s">
        <v>1045</v>
      </c>
      <c r="F274" s="1" t="s">
        <v>53</v>
      </c>
      <c r="G274" s="1" t="s">
        <v>203</v>
      </c>
      <c r="H274" s="1" t="s">
        <v>203</v>
      </c>
      <c r="I274" s="1" t="s">
        <v>303</v>
      </c>
      <c r="J274" s="4">
        <v>239.62</v>
      </c>
      <c r="K274" s="4">
        <v>958.5</v>
      </c>
      <c r="L274" s="4">
        <v>0</v>
      </c>
      <c r="M274" s="4">
        <v>0</v>
      </c>
      <c r="N274" s="4">
        <v>0</v>
      </c>
      <c r="O274" s="4">
        <v>239.5</v>
      </c>
      <c r="P274" s="4">
        <v>0</v>
      </c>
      <c r="Q274" s="4">
        <v>0</v>
      </c>
      <c r="R274" s="4">
        <v>0</v>
      </c>
      <c r="S274" s="4">
        <v>120</v>
      </c>
      <c r="T274" s="4">
        <v>191.5</v>
      </c>
      <c r="U274" s="4">
        <v>0</v>
      </c>
      <c r="V274" s="4">
        <v>0</v>
      </c>
      <c r="W274" s="4">
        <v>610.5</v>
      </c>
      <c r="X274" s="4">
        <v>0</v>
      </c>
      <c r="Y274" s="4">
        <v>0</v>
      </c>
      <c r="Z274" s="4">
        <v>0</v>
      </c>
      <c r="AA274" s="4">
        <v>3594.5</v>
      </c>
      <c r="AB274" s="4">
        <v>0</v>
      </c>
      <c r="AC274" s="4">
        <v>0</v>
      </c>
      <c r="AD274" s="4">
        <v>0</v>
      </c>
      <c r="AE274" s="4">
        <v>0</v>
      </c>
      <c r="AF274" s="4">
        <v>5714.5</v>
      </c>
      <c r="AG274" s="4">
        <v>110</v>
      </c>
      <c r="AH274" s="4">
        <v>0</v>
      </c>
      <c r="AI274" s="4">
        <v>126</v>
      </c>
      <c r="AJ274" s="4">
        <v>0</v>
      </c>
      <c r="AK274" s="4">
        <v>25</v>
      </c>
      <c r="AL274" s="4">
        <v>20</v>
      </c>
      <c r="AM274" s="4">
        <v>0</v>
      </c>
      <c r="AN274" s="4">
        <v>0</v>
      </c>
      <c r="AO274" s="4">
        <v>0</v>
      </c>
      <c r="AP274" s="4">
        <v>0</v>
      </c>
      <c r="AQ274" s="4">
        <v>540</v>
      </c>
      <c r="AR274" s="4">
        <v>126</v>
      </c>
      <c r="AS274" s="4">
        <v>0</v>
      </c>
      <c r="AT274" s="4">
        <v>0</v>
      </c>
      <c r="AU274" s="4">
        <v>0</v>
      </c>
      <c r="AV274" s="4">
        <v>300</v>
      </c>
      <c r="AW274" s="4">
        <v>1247</v>
      </c>
      <c r="AX274" s="5">
        <f t="shared" si="4"/>
        <v>4467.5</v>
      </c>
    </row>
    <row r="275" spans="1:50" x14ac:dyDescent="0.2">
      <c r="A275" s="1" t="s">
        <v>1048</v>
      </c>
      <c r="B275" s="1" t="s">
        <v>142</v>
      </c>
      <c r="C275" s="1" t="s">
        <v>110</v>
      </c>
      <c r="D275" s="1" t="s">
        <v>1049</v>
      </c>
      <c r="E275" s="1" t="s">
        <v>1050</v>
      </c>
      <c r="F275" s="1" t="s">
        <v>53</v>
      </c>
      <c r="G275" s="1" t="s">
        <v>248</v>
      </c>
      <c r="H275" s="1" t="s">
        <v>248</v>
      </c>
      <c r="I275" s="1" t="s">
        <v>121</v>
      </c>
      <c r="J275" s="4">
        <v>260.04000000000002</v>
      </c>
      <c r="K275" s="4">
        <v>260</v>
      </c>
      <c r="L275" s="4">
        <v>0</v>
      </c>
      <c r="M275" s="4">
        <v>0</v>
      </c>
      <c r="N275" s="4">
        <v>0</v>
      </c>
      <c r="O275" s="4">
        <v>260</v>
      </c>
      <c r="P275" s="4">
        <v>0</v>
      </c>
      <c r="Q275" s="4">
        <v>0</v>
      </c>
      <c r="R275" s="4">
        <v>0</v>
      </c>
      <c r="S275" s="4">
        <v>120</v>
      </c>
      <c r="T275" s="4">
        <v>0</v>
      </c>
      <c r="U275" s="4">
        <v>0</v>
      </c>
      <c r="V275" s="4">
        <v>0</v>
      </c>
      <c r="W275" s="4">
        <v>661.5</v>
      </c>
      <c r="X275" s="4">
        <v>0</v>
      </c>
      <c r="Y275" s="4">
        <v>0</v>
      </c>
      <c r="Z275" s="4">
        <v>0</v>
      </c>
      <c r="AA275" s="4">
        <v>3900.5</v>
      </c>
      <c r="AB275" s="4">
        <v>0</v>
      </c>
      <c r="AC275" s="4">
        <v>0</v>
      </c>
      <c r="AD275" s="4">
        <v>0</v>
      </c>
      <c r="AE275" s="4">
        <v>0</v>
      </c>
      <c r="AF275" s="4">
        <v>5202</v>
      </c>
      <c r="AG275" s="4">
        <v>110</v>
      </c>
      <c r="AH275" s="4">
        <v>0</v>
      </c>
      <c r="AI275" s="4">
        <v>136.5</v>
      </c>
      <c r="AJ275" s="4">
        <v>0</v>
      </c>
      <c r="AK275" s="4">
        <v>25</v>
      </c>
      <c r="AL275" s="4">
        <v>20</v>
      </c>
      <c r="AM275" s="4">
        <v>0</v>
      </c>
      <c r="AN275" s="4">
        <v>0</v>
      </c>
      <c r="AO275" s="4">
        <v>0</v>
      </c>
      <c r="AP275" s="4">
        <v>0</v>
      </c>
      <c r="AQ275" s="4">
        <v>454.5</v>
      </c>
      <c r="AR275" s="4">
        <v>136.5</v>
      </c>
      <c r="AS275" s="4">
        <v>0</v>
      </c>
      <c r="AT275" s="4">
        <v>0</v>
      </c>
      <c r="AU275" s="4">
        <v>0</v>
      </c>
      <c r="AV275" s="4">
        <v>0</v>
      </c>
      <c r="AW275" s="4">
        <v>882.5</v>
      </c>
      <c r="AX275" s="5">
        <f t="shared" si="4"/>
        <v>4319.5</v>
      </c>
    </row>
    <row r="276" spans="1:50" x14ac:dyDescent="0.2">
      <c r="A276" s="1" t="s">
        <v>1051</v>
      </c>
      <c r="B276" s="1" t="s">
        <v>296</v>
      </c>
      <c r="C276" s="1" t="s">
        <v>1052</v>
      </c>
      <c r="D276" s="1" t="s">
        <v>1053</v>
      </c>
      <c r="E276" s="1" t="s">
        <v>1054</v>
      </c>
      <c r="F276" s="1" t="s">
        <v>53</v>
      </c>
      <c r="G276" s="1" t="s">
        <v>248</v>
      </c>
      <c r="H276" s="1" t="s">
        <v>248</v>
      </c>
      <c r="I276" s="1" t="s">
        <v>121</v>
      </c>
      <c r="J276" s="4">
        <v>237.52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120</v>
      </c>
      <c r="T276" s="4">
        <v>0</v>
      </c>
      <c r="U276" s="4">
        <v>0</v>
      </c>
      <c r="V276" s="4">
        <v>0</v>
      </c>
      <c r="W276" s="4">
        <v>606</v>
      </c>
      <c r="X276" s="4">
        <v>744.5</v>
      </c>
      <c r="Y276" s="4">
        <v>0</v>
      </c>
      <c r="Z276" s="4">
        <v>0</v>
      </c>
      <c r="AA276" s="4">
        <v>3563</v>
      </c>
      <c r="AB276" s="4">
        <v>0</v>
      </c>
      <c r="AC276" s="4">
        <v>0</v>
      </c>
      <c r="AD276" s="4">
        <v>0</v>
      </c>
      <c r="AE276" s="4">
        <v>0</v>
      </c>
      <c r="AF276" s="4">
        <v>5033.5</v>
      </c>
      <c r="AG276" s="4">
        <v>110</v>
      </c>
      <c r="AH276" s="4">
        <v>0</v>
      </c>
      <c r="AI276" s="4">
        <v>124.5</v>
      </c>
      <c r="AJ276" s="4">
        <v>0</v>
      </c>
      <c r="AK276" s="4">
        <v>25</v>
      </c>
      <c r="AL276" s="4">
        <v>20</v>
      </c>
      <c r="AM276" s="4">
        <v>0</v>
      </c>
      <c r="AN276" s="4">
        <v>1200</v>
      </c>
      <c r="AO276" s="4">
        <v>0</v>
      </c>
      <c r="AP276" s="4">
        <v>0</v>
      </c>
      <c r="AQ276" s="4">
        <v>427.5</v>
      </c>
      <c r="AR276" s="4">
        <v>124.5</v>
      </c>
      <c r="AS276" s="4">
        <v>0</v>
      </c>
      <c r="AT276" s="4">
        <v>0</v>
      </c>
      <c r="AU276" s="4">
        <v>400</v>
      </c>
      <c r="AV276" s="4">
        <v>0</v>
      </c>
      <c r="AW276" s="4">
        <v>2431.5</v>
      </c>
      <c r="AX276" s="5">
        <f t="shared" si="4"/>
        <v>2602</v>
      </c>
    </row>
    <row r="277" spans="1:50" x14ac:dyDescent="0.2">
      <c r="A277" s="1" t="s">
        <v>1055</v>
      </c>
      <c r="B277" s="1" t="s">
        <v>1056</v>
      </c>
      <c r="C277" s="1" t="s">
        <v>254</v>
      </c>
      <c r="D277" s="1" t="s">
        <v>1057</v>
      </c>
      <c r="E277" s="1" t="s">
        <v>1058</v>
      </c>
      <c r="F277" s="1" t="s">
        <v>74</v>
      </c>
      <c r="G277" s="1" t="s">
        <v>1059</v>
      </c>
      <c r="H277" s="1" t="s">
        <v>1059</v>
      </c>
      <c r="I277" s="1" t="s">
        <v>1060</v>
      </c>
      <c r="J277" s="4">
        <v>1166.67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17500</v>
      </c>
      <c r="AB277" s="4">
        <v>0</v>
      </c>
      <c r="AC277" s="4">
        <v>0</v>
      </c>
      <c r="AD277" s="4">
        <v>0</v>
      </c>
      <c r="AE277" s="4">
        <v>0</v>
      </c>
      <c r="AF277" s="4">
        <v>17500</v>
      </c>
      <c r="AG277" s="4">
        <v>0</v>
      </c>
      <c r="AH277" s="4">
        <v>0</v>
      </c>
      <c r="AI277" s="4">
        <v>612.5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3117</v>
      </c>
      <c r="AR277" s="4">
        <v>612.5</v>
      </c>
      <c r="AS277" s="4">
        <v>0</v>
      </c>
      <c r="AT277" s="4">
        <v>0</v>
      </c>
      <c r="AU277" s="4">
        <v>0</v>
      </c>
      <c r="AV277" s="4">
        <v>0</v>
      </c>
      <c r="AW277" s="4">
        <v>4342</v>
      </c>
      <c r="AX277" s="5">
        <f t="shared" si="4"/>
        <v>13158</v>
      </c>
    </row>
    <row r="278" spans="1:50" x14ac:dyDescent="0.2">
      <c r="A278" s="1" t="s">
        <v>1061</v>
      </c>
      <c r="B278" s="1" t="s">
        <v>163</v>
      </c>
      <c r="C278" s="1" t="s">
        <v>1062</v>
      </c>
      <c r="D278" s="1" t="s">
        <v>1063</v>
      </c>
      <c r="E278" s="1" t="s">
        <v>1064</v>
      </c>
      <c r="F278" s="1" t="s">
        <v>53</v>
      </c>
      <c r="G278" s="1" t="s">
        <v>62</v>
      </c>
      <c r="H278" s="1" t="s">
        <v>62</v>
      </c>
      <c r="I278" s="1" t="s">
        <v>56</v>
      </c>
      <c r="J278" s="4">
        <v>551.20000000000005</v>
      </c>
      <c r="K278" s="4">
        <v>0</v>
      </c>
      <c r="L278" s="4">
        <v>0</v>
      </c>
      <c r="M278" s="4">
        <v>0</v>
      </c>
      <c r="N278" s="4">
        <v>1000</v>
      </c>
      <c r="O278" s="4">
        <v>0</v>
      </c>
      <c r="P278" s="4">
        <v>0</v>
      </c>
      <c r="Q278" s="4">
        <v>0</v>
      </c>
      <c r="R278" s="4">
        <v>2894</v>
      </c>
      <c r="S278" s="4">
        <v>120</v>
      </c>
      <c r="T278" s="4">
        <v>0</v>
      </c>
      <c r="U278" s="4">
        <v>0</v>
      </c>
      <c r="V278" s="4">
        <v>0</v>
      </c>
      <c r="W278" s="4">
        <v>1404</v>
      </c>
      <c r="X278" s="4">
        <v>0</v>
      </c>
      <c r="Y278" s="4">
        <v>0</v>
      </c>
      <c r="Z278" s="4">
        <v>0</v>
      </c>
      <c r="AA278" s="4">
        <v>8268</v>
      </c>
      <c r="AB278" s="4">
        <v>0</v>
      </c>
      <c r="AC278" s="4">
        <v>0</v>
      </c>
      <c r="AD278" s="4">
        <v>0</v>
      </c>
      <c r="AE278" s="4">
        <v>0</v>
      </c>
      <c r="AF278" s="4">
        <v>13686</v>
      </c>
      <c r="AG278" s="4">
        <v>110</v>
      </c>
      <c r="AH278" s="4">
        <v>0</v>
      </c>
      <c r="AI278" s="4">
        <v>289.5</v>
      </c>
      <c r="AJ278" s="4">
        <v>0</v>
      </c>
      <c r="AK278" s="4">
        <v>25</v>
      </c>
      <c r="AL278" s="4">
        <v>20</v>
      </c>
      <c r="AM278" s="4">
        <v>0</v>
      </c>
      <c r="AN278" s="4">
        <v>4500</v>
      </c>
      <c r="AO278" s="4">
        <v>0</v>
      </c>
      <c r="AP278" s="4">
        <v>0</v>
      </c>
      <c r="AQ278" s="4">
        <v>2220</v>
      </c>
      <c r="AR278" s="4">
        <v>289.5</v>
      </c>
      <c r="AS278" s="4">
        <v>5474.5</v>
      </c>
      <c r="AT278" s="4">
        <v>0</v>
      </c>
      <c r="AU278" s="4">
        <v>650</v>
      </c>
      <c r="AV278" s="4">
        <v>0</v>
      </c>
      <c r="AW278" s="4">
        <v>13578.5</v>
      </c>
      <c r="AX278" s="5">
        <f t="shared" si="4"/>
        <v>107.5</v>
      </c>
    </row>
    <row r="279" spans="1:50" x14ac:dyDescent="0.2">
      <c r="A279" s="1" t="s">
        <v>1065</v>
      </c>
      <c r="B279" s="1" t="s">
        <v>1066</v>
      </c>
      <c r="C279" s="1" t="s">
        <v>1067</v>
      </c>
      <c r="D279" s="1" t="s">
        <v>1068</v>
      </c>
      <c r="E279" s="1" t="s">
        <v>1069</v>
      </c>
      <c r="F279" s="1" t="s">
        <v>74</v>
      </c>
      <c r="G279" s="1" t="s">
        <v>331</v>
      </c>
      <c r="H279" s="1" t="s">
        <v>332</v>
      </c>
      <c r="I279" s="1" t="s">
        <v>323</v>
      </c>
      <c r="J279" s="4">
        <v>243.83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3657.5</v>
      </c>
      <c r="AB279" s="4">
        <v>0</v>
      </c>
      <c r="AC279" s="4">
        <v>0</v>
      </c>
      <c r="AD279" s="4">
        <v>0</v>
      </c>
      <c r="AE279" s="4">
        <v>0</v>
      </c>
      <c r="AF279" s="4">
        <v>3657.5</v>
      </c>
      <c r="AG279" s="4">
        <v>0</v>
      </c>
      <c r="AH279" s="4">
        <v>0</v>
      </c>
      <c r="AI279" s="4">
        <v>128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263</v>
      </c>
      <c r="AR279" s="4">
        <v>128</v>
      </c>
      <c r="AS279" s="4">
        <v>0</v>
      </c>
      <c r="AT279" s="4">
        <v>0</v>
      </c>
      <c r="AU279" s="4">
        <v>0</v>
      </c>
      <c r="AV279" s="4">
        <v>0</v>
      </c>
      <c r="AW279" s="4">
        <v>519</v>
      </c>
      <c r="AX279" s="5">
        <f t="shared" si="4"/>
        <v>3138.5</v>
      </c>
    </row>
    <row r="280" spans="1:50" x14ac:dyDescent="0.2">
      <c r="A280" s="1" t="s">
        <v>1070</v>
      </c>
      <c r="B280" s="1" t="s">
        <v>50</v>
      </c>
      <c r="C280" s="1" t="s">
        <v>79</v>
      </c>
      <c r="D280" s="1" t="s">
        <v>1071</v>
      </c>
      <c r="E280" s="1" t="s">
        <v>1072</v>
      </c>
      <c r="F280" s="1" t="s">
        <v>74</v>
      </c>
      <c r="G280" s="1" t="s">
        <v>208</v>
      </c>
      <c r="H280" s="1" t="s">
        <v>209</v>
      </c>
      <c r="I280" s="1" t="s">
        <v>210</v>
      </c>
      <c r="J280" s="4">
        <v>476.94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7154.12</v>
      </c>
      <c r="AB280" s="4">
        <v>0</v>
      </c>
      <c r="AC280" s="4">
        <v>0</v>
      </c>
      <c r="AD280" s="4">
        <v>0</v>
      </c>
      <c r="AE280" s="4">
        <v>0</v>
      </c>
      <c r="AF280" s="4">
        <v>7154.12</v>
      </c>
      <c r="AG280" s="4">
        <v>0</v>
      </c>
      <c r="AH280" s="4">
        <v>0</v>
      </c>
      <c r="AI280" s="4">
        <v>250.5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817</v>
      </c>
      <c r="AR280" s="4">
        <v>250.5</v>
      </c>
      <c r="AS280" s="4">
        <v>1584.5</v>
      </c>
      <c r="AT280" s="4">
        <v>0</v>
      </c>
      <c r="AU280" s="4">
        <v>0</v>
      </c>
      <c r="AV280" s="4">
        <v>0</v>
      </c>
      <c r="AW280" s="4">
        <v>2902.5</v>
      </c>
      <c r="AX280" s="5">
        <f t="shared" si="4"/>
        <v>4251.62</v>
      </c>
    </row>
    <row r="281" spans="1:50" x14ac:dyDescent="0.2">
      <c r="A281" s="1" t="s">
        <v>1073</v>
      </c>
      <c r="B281" s="1" t="s">
        <v>1074</v>
      </c>
      <c r="C281" s="1" t="s">
        <v>1075</v>
      </c>
      <c r="D281" s="1" t="s">
        <v>1076</v>
      </c>
      <c r="E281" s="1" t="s">
        <v>1072</v>
      </c>
      <c r="F281" s="1" t="s">
        <v>74</v>
      </c>
      <c r="G281" s="1" t="s">
        <v>208</v>
      </c>
      <c r="H281" s="1" t="s">
        <v>209</v>
      </c>
      <c r="I281" s="1" t="s">
        <v>210</v>
      </c>
      <c r="J281" s="4">
        <v>476.94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7154.12</v>
      </c>
      <c r="AB281" s="4">
        <v>0</v>
      </c>
      <c r="AC281" s="4">
        <v>0</v>
      </c>
      <c r="AD281" s="4">
        <v>0</v>
      </c>
      <c r="AE281" s="4">
        <v>0</v>
      </c>
      <c r="AF281" s="4">
        <v>7154.12</v>
      </c>
      <c r="AG281" s="4">
        <v>0</v>
      </c>
      <c r="AH281" s="4">
        <v>0</v>
      </c>
      <c r="AI281" s="4">
        <v>250.5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817</v>
      </c>
      <c r="AR281" s="4">
        <v>250.5</v>
      </c>
      <c r="AS281" s="4">
        <v>0</v>
      </c>
      <c r="AT281" s="4">
        <v>0</v>
      </c>
      <c r="AU281" s="4">
        <v>0</v>
      </c>
      <c r="AV281" s="4">
        <v>0</v>
      </c>
      <c r="AW281" s="4">
        <v>1318</v>
      </c>
      <c r="AX281" s="5">
        <f t="shared" si="4"/>
        <v>5836.12</v>
      </c>
    </row>
    <row r="282" spans="1:50" x14ac:dyDescent="0.2">
      <c r="A282" s="1" t="s">
        <v>1077</v>
      </c>
      <c r="B282" s="1" t="s">
        <v>645</v>
      </c>
      <c r="C282" s="1" t="s">
        <v>1078</v>
      </c>
      <c r="D282" s="1" t="s">
        <v>1079</v>
      </c>
      <c r="E282" s="1" t="s">
        <v>1072</v>
      </c>
      <c r="F282" s="1" t="s">
        <v>74</v>
      </c>
      <c r="G282" s="1" t="s">
        <v>208</v>
      </c>
      <c r="H282" s="1" t="s">
        <v>209</v>
      </c>
      <c r="I282" s="1" t="s">
        <v>210</v>
      </c>
      <c r="J282" s="4">
        <v>476.94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7154.12</v>
      </c>
      <c r="AB282" s="4">
        <v>0</v>
      </c>
      <c r="AC282" s="4">
        <v>0</v>
      </c>
      <c r="AD282" s="4">
        <v>0</v>
      </c>
      <c r="AE282" s="4">
        <v>0</v>
      </c>
      <c r="AF282" s="4">
        <v>7154.12</v>
      </c>
      <c r="AG282" s="4">
        <v>0</v>
      </c>
      <c r="AH282" s="4">
        <v>0</v>
      </c>
      <c r="AI282" s="4">
        <v>250.5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817</v>
      </c>
      <c r="AR282" s="4">
        <v>250.5</v>
      </c>
      <c r="AS282" s="4">
        <v>0</v>
      </c>
      <c r="AT282" s="4">
        <v>0</v>
      </c>
      <c r="AU282" s="4">
        <v>0</v>
      </c>
      <c r="AV282" s="4">
        <v>0</v>
      </c>
      <c r="AW282" s="4">
        <v>1318</v>
      </c>
      <c r="AX282" s="5">
        <f t="shared" si="4"/>
        <v>5836.12</v>
      </c>
    </row>
    <row r="283" spans="1:50" x14ac:dyDescent="0.2">
      <c r="A283" s="1" t="s">
        <v>1080</v>
      </c>
      <c r="B283" s="1" t="s">
        <v>736</v>
      </c>
      <c r="C283" s="1" t="s">
        <v>129</v>
      </c>
      <c r="D283" s="1" t="s">
        <v>881</v>
      </c>
      <c r="E283" s="1" t="s">
        <v>1081</v>
      </c>
      <c r="F283" s="1" t="s">
        <v>53</v>
      </c>
      <c r="G283" s="1" t="s">
        <v>54</v>
      </c>
      <c r="H283" s="1" t="s">
        <v>54</v>
      </c>
      <c r="I283" s="1" t="s">
        <v>121</v>
      </c>
      <c r="J283" s="4">
        <v>212.1</v>
      </c>
      <c r="K283" s="4">
        <v>0</v>
      </c>
      <c r="L283" s="4">
        <v>0</v>
      </c>
      <c r="M283" s="4">
        <v>0</v>
      </c>
      <c r="N283" s="4">
        <v>0</v>
      </c>
      <c r="O283" s="4">
        <v>212</v>
      </c>
      <c r="P283" s="4">
        <v>0</v>
      </c>
      <c r="Q283" s="4">
        <v>0</v>
      </c>
      <c r="R283" s="4">
        <v>0</v>
      </c>
      <c r="S283" s="4">
        <v>120</v>
      </c>
      <c r="T283" s="4">
        <v>0</v>
      </c>
      <c r="U283" s="4">
        <v>0</v>
      </c>
      <c r="V283" s="4">
        <v>0</v>
      </c>
      <c r="W283" s="4">
        <v>540</v>
      </c>
      <c r="X283" s="4">
        <v>0</v>
      </c>
      <c r="Y283" s="4">
        <v>0</v>
      </c>
      <c r="Z283" s="4">
        <v>0</v>
      </c>
      <c r="AA283" s="4">
        <v>3181.5</v>
      </c>
      <c r="AB283" s="4">
        <v>0</v>
      </c>
      <c r="AC283" s="4">
        <v>0</v>
      </c>
      <c r="AD283" s="4">
        <v>0</v>
      </c>
      <c r="AE283" s="4">
        <v>0</v>
      </c>
      <c r="AF283" s="4">
        <v>4053.5</v>
      </c>
      <c r="AG283" s="4">
        <v>110</v>
      </c>
      <c r="AH283" s="4">
        <v>0</v>
      </c>
      <c r="AI283" s="4">
        <v>111.5</v>
      </c>
      <c r="AJ283" s="4">
        <v>0</v>
      </c>
      <c r="AK283" s="4">
        <v>25</v>
      </c>
      <c r="AL283" s="4">
        <v>20</v>
      </c>
      <c r="AM283" s="4">
        <v>0</v>
      </c>
      <c r="AN283" s="4">
        <v>0</v>
      </c>
      <c r="AO283" s="4">
        <v>200</v>
      </c>
      <c r="AP283" s="4">
        <v>0</v>
      </c>
      <c r="AQ283" s="4">
        <v>284</v>
      </c>
      <c r="AR283" s="4">
        <v>111.5</v>
      </c>
      <c r="AS283" s="4">
        <v>0</v>
      </c>
      <c r="AT283" s="4">
        <v>0</v>
      </c>
      <c r="AU283" s="4">
        <v>0</v>
      </c>
      <c r="AV283" s="4">
        <v>0</v>
      </c>
      <c r="AW283" s="4">
        <v>862</v>
      </c>
      <c r="AX283" s="5">
        <f t="shared" si="4"/>
        <v>3191.5</v>
      </c>
    </row>
    <row r="284" spans="1:50" x14ac:dyDescent="0.2">
      <c r="A284" s="1" t="s">
        <v>1082</v>
      </c>
      <c r="B284" s="1" t="s">
        <v>250</v>
      </c>
      <c r="C284" s="1" t="s">
        <v>1083</v>
      </c>
      <c r="D284" s="1" t="s">
        <v>350</v>
      </c>
      <c r="E284" s="1" t="s">
        <v>1081</v>
      </c>
      <c r="F284" s="1" t="s">
        <v>53</v>
      </c>
      <c r="G284" s="1" t="s">
        <v>102</v>
      </c>
      <c r="H284" s="1" t="s">
        <v>157</v>
      </c>
      <c r="I284" s="1" t="s">
        <v>121</v>
      </c>
      <c r="J284" s="4">
        <v>247.44</v>
      </c>
      <c r="K284" s="4">
        <v>495</v>
      </c>
      <c r="L284" s="4">
        <v>0</v>
      </c>
      <c r="M284" s="4">
        <v>0</v>
      </c>
      <c r="N284" s="4">
        <v>0</v>
      </c>
      <c r="O284" s="4">
        <v>247.5</v>
      </c>
      <c r="P284" s="4">
        <v>0</v>
      </c>
      <c r="Q284" s="4">
        <v>0</v>
      </c>
      <c r="R284" s="4">
        <v>0</v>
      </c>
      <c r="S284" s="4">
        <v>120</v>
      </c>
      <c r="T284" s="4">
        <v>0</v>
      </c>
      <c r="U284" s="4">
        <v>0</v>
      </c>
      <c r="V284" s="4">
        <v>0</v>
      </c>
      <c r="W284" s="4">
        <v>630</v>
      </c>
      <c r="X284" s="4">
        <v>0</v>
      </c>
      <c r="Y284" s="4">
        <v>0</v>
      </c>
      <c r="Z284" s="4">
        <v>0</v>
      </c>
      <c r="AA284" s="4">
        <v>3711.5</v>
      </c>
      <c r="AB284" s="4">
        <v>0</v>
      </c>
      <c r="AC284" s="4">
        <v>0</v>
      </c>
      <c r="AD284" s="4">
        <v>0</v>
      </c>
      <c r="AE284" s="4">
        <v>0</v>
      </c>
      <c r="AF284" s="4">
        <v>5204</v>
      </c>
      <c r="AG284" s="4">
        <v>110</v>
      </c>
      <c r="AH284" s="4">
        <v>0</v>
      </c>
      <c r="AI284" s="4">
        <v>130</v>
      </c>
      <c r="AJ284" s="4">
        <v>0</v>
      </c>
      <c r="AK284" s="4">
        <v>25</v>
      </c>
      <c r="AL284" s="4">
        <v>20</v>
      </c>
      <c r="AM284" s="4">
        <v>0</v>
      </c>
      <c r="AN284" s="4">
        <v>1000</v>
      </c>
      <c r="AO284" s="4">
        <v>0</v>
      </c>
      <c r="AP284" s="4">
        <v>0</v>
      </c>
      <c r="AQ284" s="4">
        <v>454.5</v>
      </c>
      <c r="AR284" s="4">
        <v>130</v>
      </c>
      <c r="AS284" s="4">
        <v>1301</v>
      </c>
      <c r="AT284" s="4">
        <v>0</v>
      </c>
      <c r="AU284" s="4">
        <v>0</v>
      </c>
      <c r="AV284" s="4">
        <v>0</v>
      </c>
      <c r="AW284" s="4">
        <v>3170.5</v>
      </c>
      <c r="AX284" s="5">
        <f t="shared" si="4"/>
        <v>2033.5</v>
      </c>
    </row>
    <row r="285" spans="1:50" x14ac:dyDescent="0.2">
      <c r="A285" s="1" t="s">
        <v>1084</v>
      </c>
      <c r="B285" s="1" t="s">
        <v>50</v>
      </c>
      <c r="C285" s="1" t="s">
        <v>70</v>
      </c>
      <c r="D285" s="1" t="s">
        <v>1085</v>
      </c>
      <c r="E285" s="1" t="s">
        <v>1086</v>
      </c>
      <c r="F285" s="1" t="s">
        <v>53</v>
      </c>
      <c r="G285" s="1" t="s">
        <v>248</v>
      </c>
      <c r="H285" s="1" t="s">
        <v>248</v>
      </c>
      <c r="I285" s="1" t="s">
        <v>121</v>
      </c>
      <c r="J285" s="4">
        <v>318</v>
      </c>
      <c r="K285" s="4">
        <v>318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120</v>
      </c>
      <c r="T285" s="4">
        <v>254.5</v>
      </c>
      <c r="U285" s="4">
        <v>0</v>
      </c>
      <c r="V285" s="4">
        <v>0</v>
      </c>
      <c r="W285" s="4">
        <v>810</v>
      </c>
      <c r="X285" s="4">
        <v>0</v>
      </c>
      <c r="Y285" s="4">
        <v>0</v>
      </c>
      <c r="Z285" s="4">
        <v>0</v>
      </c>
      <c r="AA285" s="4">
        <v>4770</v>
      </c>
      <c r="AB285" s="4">
        <v>0</v>
      </c>
      <c r="AC285" s="4">
        <v>0</v>
      </c>
      <c r="AD285" s="4">
        <v>0</v>
      </c>
      <c r="AE285" s="4">
        <v>0</v>
      </c>
      <c r="AF285" s="4">
        <v>6272.5</v>
      </c>
      <c r="AG285" s="4">
        <v>110</v>
      </c>
      <c r="AH285" s="4">
        <v>0</v>
      </c>
      <c r="AI285" s="4">
        <v>167</v>
      </c>
      <c r="AJ285" s="4">
        <v>0</v>
      </c>
      <c r="AK285" s="4">
        <v>25</v>
      </c>
      <c r="AL285" s="4">
        <v>20</v>
      </c>
      <c r="AM285" s="4">
        <v>0</v>
      </c>
      <c r="AN285" s="4">
        <v>0</v>
      </c>
      <c r="AO285" s="4">
        <v>0</v>
      </c>
      <c r="AP285" s="4">
        <v>0</v>
      </c>
      <c r="AQ285" s="4">
        <v>640</v>
      </c>
      <c r="AR285" s="4">
        <v>167</v>
      </c>
      <c r="AS285" s="4">
        <v>0</v>
      </c>
      <c r="AT285" s="4">
        <v>0</v>
      </c>
      <c r="AU285" s="4">
        <v>650</v>
      </c>
      <c r="AV285" s="4">
        <v>0</v>
      </c>
      <c r="AW285" s="4">
        <v>1779</v>
      </c>
      <c r="AX285" s="5">
        <f t="shared" si="4"/>
        <v>4493.5</v>
      </c>
    </row>
    <row r="286" spans="1:50" x14ac:dyDescent="0.2">
      <c r="A286" s="1" t="s">
        <v>1087</v>
      </c>
      <c r="B286" s="1" t="s">
        <v>595</v>
      </c>
      <c r="C286" s="1" t="s">
        <v>206</v>
      </c>
      <c r="D286" s="1" t="s">
        <v>1088</v>
      </c>
      <c r="E286" s="1" t="s">
        <v>1086</v>
      </c>
      <c r="F286" s="1" t="s">
        <v>53</v>
      </c>
      <c r="G286" s="1" t="s">
        <v>102</v>
      </c>
      <c r="H286" s="1" t="s">
        <v>157</v>
      </c>
      <c r="I286" s="1" t="s">
        <v>104</v>
      </c>
      <c r="J286" s="4">
        <v>212.1</v>
      </c>
      <c r="K286" s="4">
        <v>848.5</v>
      </c>
      <c r="L286" s="4">
        <v>0</v>
      </c>
      <c r="M286" s="4">
        <v>0</v>
      </c>
      <c r="N286" s="4">
        <v>0</v>
      </c>
      <c r="O286" s="4">
        <v>212</v>
      </c>
      <c r="P286" s="4">
        <v>0</v>
      </c>
      <c r="Q286" s="4">
        <v>0</v>
      </c>
      <c r="R286" s="4">
        <v>0</v>
      </c>
      <c r="S286" s="4">
        <v>120</v>
      </c>
      <c r="T286" s="4">
        <v>169.5</v>
      </c>
      <c r="U286" s="4">
        <v>0</v>
      </c>
      <c r="V286" s="4">
        <v>0</v>
      </c>
      <c r="W286" s="4">
        <v>540</v>
      </c>
      <c r="X286" s="4">
        <v>0</v>
      </c>
      <c r="Y286" s="4">
        <v>0</v>
      </c>
      <c r="Z286" s="4">
        <v>0</v>
      </c>
      <c r="AA286" s="4">
        <v>3181.5</v>
      </c>
      <c r="AB286" s="4">
        <v>0</v>
      </c>
      <c r="AC286" s="4">
        <v>0</v>
      </c>
      <c r="AD286" s="4">
        <v>0</v>
      </c>
      <c r="AE286" s="4">
        <v>0</v>
      </c>
      <c r="AF286" s="4">
        <v>5071.5</v>
      </c>
      <c r="AG286" s="4">
        <v>110</v>
      </c>
      <c r="AH286" s="4">
        <v>0</v>
      </c>
      <c r="AI286" s="4">
        <v>111.5</v>
      </c>
      <c r="AJ286" s="4">
        <v>0</v>
      </c>
      <c r="AK286" s="4">
        <v>25</v>
      </c>
      <c r="AL286" s="4">
        <v>20</v>
      </c>
      <c r="AM286" s="4">
        <v>0</v>
      </c>
      <c r="AN286" s="4">
        <v>0</v>
      </c>
      <c r="AO286" s="4">
        <v>0</v>
      </c>
      <c r="AP286" s="4">
        <v>0</v>
      </c>
      <c r="AQ286" s="4">
        <v>433.5</v>
      </c>
      <c r="AR286" s="4">
        <v>111.5</v>
      </c>
      <c r="AS286" s="4">
        <v>0</v>
      </c>
      <c r="AT286" s="4">
        <v>0</v>
      </c>
      <c r="AU286" s="4">
        <v>0</v>
      </c>
      <c r="AV286" s="4">
        <v>0</v>
      </c>
      <c r="AW286" s="4">
        <v>811.5</v>
      </c>
      <c r="AX286" s="5">
        <f t="shared" si="4"/>
        <v>4260</v>
      </c>
    </row>
    <row r="287" spans="1:50" x14ac:dyDescent="0.2">
      <c r="A287" s="1" t="s">
        <v>1089</v>
      </c>
      <c r="B287" s="1" t="s">
        <v>147</v>
      </c>
      <c r="C287" s="1" t="s">
        <v>1090</v>
      </c>
      <c r="D287" s="1" t="s">
        <v>741</v>
      </c>
      <c r="E287" s="1" t="s">
        <v>1091</v>
      </c>
      <c r="F287" s="1" t="s">
        <v>53</v>
      </c>
      <c r="G287" s="1" t="s">
        <v>113</v>
      </c>
      <c r="H287" s="1" t="s">
        <v>113</v>
      </c>
      <c r="I287" s="1" t="s">
        <v>303</v>
      </c>
      <c r="J287" s="4">
        <v>297.68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120</v>
      </c>
      <c r="T287" s="4">
        <v>0</v>
      </c>
      <c r="U287" s="4">
        <v>0</v>
      </c>
      <c r="V287" s="4">
        <v>0</v>
      </c>
      <c r="W287" s="4">
        <v>757.5</v>
      </c>
      <c r="X287" s="4">
        <v>0</v>
      </c>
      <c r="Y287" s="4">
        <v>0</v>
      </c>
      <c r="Z287" s="4">
        <v>0</v>
      </c>
      <c r="AA287" s="4">
        <v>4465</v>
      </c>
      <c r="AB287" s="4">
        <v>0</v>
      </c>
      <c r="AC287" s="4">
        <v>0</v>
      </c>
      <c r="AD287" s="4">
        <v>0</v>
      </c>
      <c r="AE287" s="4">
        <v>0</v>
      </c>
      <c r="AF287" s="4">
        <v>5342.5</v>
      </c>
      <c r="AG287" s="4">
        <v>110</v>
      </c>
      <c r="AH287" s="4">
        <v>0</v>
      </c>
      <c r="AI287" s="4">
        <v>156.5</v>
      </c>
      <c r="AJ287" s="4">
        <v>0</v>
      </c>
      <c r="AK287" s="4">
        <v>25</v>
      </c>
      <c r="AL287" s="4">
        <v>20</v>
      </c>
      <c r="AM287" s="4">
        <v>0</v>
      </c>
      <c r="AN287" s="4">
        <v>500</v>
      </c>
      <c r="AO287" s="4">
        <v>0</v>
      </c>
      <c r="AP287" s="4">
        <v>0</v>
      </c>
      <c r="AQ287" s="4">
        <v>477</v>
      </c>
      <c r="AR287" s="4">
        <v>156.5</v>
      </c>
      <c r="AS287" s="4">
        <v>0</v>
      </c>
      <c r="AT287" s="4">
        <v>0</v>
      </c>
      <c r="AU287" s="4">
        <v>0</v>
      </c>
      <c r="AV287" s="4">
        <v>0</v>
      </c>
      <c r="AW287" s="4">
        <v>1445</v>
      </c>
      <c r="AX287" s="5">
        <f t="shared" si="4"/>
        <v>3897.5</v>
      </c>
    </row>
    <row r="288" spans="1:50" x14ac:dyDescent="0.2">
      <c r="A288" s="1" t="s">
        <v>1092</v>
      </c>
      <c r="B288" s="1" t="s">
        <v>619</v>
      </c>
      <c r="C288" s="1" t="s">
        <v>620</v>
      </c>
      <c r="D288" s="1" t="s">
        <v>1093</v>
      </c>
      <c r="E288" s="1" t="s">
        <v>1091</v>
      </c>
      <c r="F288" s="1" t="s">
        <v>53</v>
      </c>
      <c r="G288" s="1" t="s">
        <v>113</v>
      </c>
      <c r="H288" s="1" t="s">
        <v>113</v>
      </c>
      <c r="I288" s="1" t="s">
        <v>161</v>
      </c>
      <c r="J288" s="4">
        <v>297.68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120</v>
      </c>
      <c r="T288" s="4">
        <v>0</v>
      </c>
      <c r="U288" s="4">
        <v>0</v>
      </c>
      <c r="V288" s="4">
        <v>0</v>
      </c>
      <c r="W288" s="4">
        <v>757.5</v>
      </c>
      <c r="X288" s="4">
        <v>0</v>
      </c>
      <c r="Y288" s="4">
        <v>0</v>
      </c>
      <c r="Z288" s="4">
        <v>0</v>
      </c>
      <c r="AA288" s="4">
        <v>4465</v>
      </c>
      <c r="AB288" s="4">
        <v>0</v>
      </c>
      <c r="AC288" s="4">
        <v>0</v>
      </c>
      <c r="AD288" s="4">
        <v>0</v>
      </c>
      <c r="AE288" s="4">
        <v>0</v>
      </c>
      <c r="AF288" s="4">
        <v>5342.5</v>
      </c>
      <c r="AG288" s="4">
        <v>110</v>
      </c>
      <c r="AH288" s="4">
        <v>0</v>
      </c>
      <c r="AI288" s="4">
        <v>156.5</v>
      </c>
      <c r="AJ288" s="4">
        <v>0</v>
      </c>
      <c r="AK288" s="4">
        <v>25</v>
      </c>
      <c r="AL288" s="4">
        <v>20</v>
      </c>
      <c r="AM288" s="4">
        <v>0</v>
      </c>
      <c r="AN288" s="4">
        <v>0</v>
      </c>
      <c r="AO288" s="4">
        <v>0</v>
      </c>
      <c r="AP288" s="4">
        <v>0</v>
      </c>
      <c r="AQ288" s="4">
        <v>477</v>
      </c>
      <c r="AR288" s="4">
        <v>156.5</v>
      </c>
      <c r="AS288" s="4">
        <v>0</v>
      </c>
      <c r="AT288" s="4">
        <v>0</v>
      </c>
      <c r="AU288" s="4">
        <v>650</v>
      </c>
      <c r="AV288" s="4">
        <v>0</v>
      </c>
      <c r="AW288" s="4">
        <v>1595</v>
      </c>
      <c r="AX288" s="5">
        <f t="shared" si="4"/>
        <v>3747.5</v>
      </c>
    </row>
    <row r="289" spans="1:50" x14ac:dyDescent="0.2">
      <c r="A289" s="1" t="s">
        <v>1094</v>
      </c>
      <c r="B289" s="1" t="s">
        <v>110</v>
      </c>
      <c r="C289" s="1" t="s">
        <v>260</v>
      </c>
      <c r="D289" s="1" t="s">
        <v>1095</v>
      </c>
      <c r="E289" s="1" t="s">
        <v>1096</v>
      </c>
      <c r="F289" s="1" t="s">
        <v>74</v>
      </c>
      <c r="G289" s="1" t="s">
        <v>562</v>
      </c>
      <c r="H289" s="1" t="s">
        <v>563</v>
      </c>
      <c r="I289" s="1" t="s">
        <v>121</v>
      </c>
      <c r="J289" s="4">
        <v>186.7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2800.5</v>
      </c>
      <c r="AB289" s="4">
        <v>0</v>
      </c>
      <c r="AC289" s="4">
        <v>0</v>
      </c>
      <c r="AD289" s="4">
        <v>0</v>
      </c>
      <c r="AE289" s="4">
        <v>0</v>
      </c>
      <c r="AF289" s="4">
        <v>2800.5</v>
      </c>
      <c r="AG289" s="4">
        <v>0</v>
      </c>
      <c r="AH289" s="4">
        <v>0</v>
      </c>
      <c r="AI289" s="4">
        <v>98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24</v>
      </c>
      <c r="AR289" s="4">
        <v>98</v>
      </c>
      <c r="AS289" s="4">
        <v>0</v>
      </c>
      <c r="AT289" s="4">
        <v>0</v>
      </c>
      <c r="AU289" s="4">
        <v>0</v>
      </c>
      <c r="AV289" s="4">
        <v>0</v>
      </c>
      <c r="AW289" s="4">
        <v>220</v>
      </c>
      <c r="AX289" s="5">
        <f t="shared" si="4"/>
        <v>2580.5</v>
      </c>
    </row>
    <row r="290" spans="1:50" x14ac:dyDescent="0.2">
      <c r="A290" s="1" t="s">
        <v>1097</v>
      </c>
      <c r="B290" s="1" t="s">
        <v>698</v>
      </c>
      <c r="C290" s="1" t="s">
        <v>1098</v>
      </c>
      <c r="D290" s="1" t="s">
        <v>1099</v>
      </c>
      <c r="E290" s="1" t="s">
        <v>1100</v>
      </c>
      <c r="F290" s="1" t="s">
        <v>53</v>
      </c>
      <c r="G290" s="1" t="s">
        <v>248</v>
      </c>
      <c r="H290" s="1" t="s">
        <v>248</v>
      </c>
      <c r="I290" s="1" t="s">
        <v>121</v>
      </c>
      <c r="J290" s="4">
        <v>295.35000000000002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120</v>
      </c>
      <c r="T290" s="4">
        <v>0</v>
      </c>
      <c r="U290" s="4">
        <v>0</v>
      </c>
      <c r="V290" s="4">
        <v>0</v>
      </c>
      <c r="W290" s="4">
        <v>751.5</v>
      </c>
      <c r="X290" s="4">
        <v>0</v>
      </c>
      <c r="Y290" s="4">
        <v>0</v>
      </c>
      <c r="Z290" s="4">
        <v>0</v>
      </c>
      <c r="AA290" s="4">
        <v>4430.5</v>
      </c>
      <c r="AB290" s="4">
        <v>0</v>
      </c>
      <c r="AC290" s="4">
        <v>0</v>
      </c>
      <c r="AD290" s="4">
        <v>0</v>
      </c>
      <c r="AE290" s="4">
        <v>0</v>
      </c>
      <c r="AF290" s="4">
        <v>5302</v>
      </c>
      <c r="AG290" s="4">
        <v>110</v>
      </c>
      <c r="AH290" s="4">
        <v>0</v>
      </c>
      <c r="AI290" s="4">
        <v>155</v>
      </c>
      <c r="AJ290" s="4">
        <v>0</v>
      </c>
      <c r="AK290" s="4">
        <v>25</v>
      </c>
      <c r="AL290" s="4">
        <v>20</v>
      </c>
      <c r="AM290" s="4">
        <v>0</v>
      </c>
      <c r="AN290" s="4">
        <v>0</v>
      </c>
      <c r="AO290" s="4">
        <v>0</v>
      </c>
      <c r="AP290" s="4">
        <v>0</v>
      </c>
      <c r="AQ290" s="4">
        <v>470</v>
      </c>
      <c r="AR290" s="4">
        <v>155</v>
      </c>
      <c r="AS290" s="4">
        <v>0</v>
      </c>
      <c r="AT290" s="4">
        <v>0</v>
      </c>
      <c r="AU290" s="4">
        <v>0</v>
      </c>
      <c r="AV290" s="4">
        <v>0</v>
      </c>
      <c r="AW290" s="4">
        <v>935</v>
      </c>
      <c r="AX290" s="5">
        <f t="shared" si="4"/>
        <v>4367</v>
      </c>
    </row>
    <row r="291" spans="1:50" x14ac:dyDescent="0.2">
      <c r="A291" s="1" t="s">
        <v>1101</v>
      </c>
      <c r="B291" s="1" t="s">
        <v>1102</v>
      </c>
      <c r="C291" s="1" t="s">
        <v>1103</v>
      </c>
      <c r="D291" s="1" t="s">
        <v>1104</v>
      </c>
      <c r="E291" s="1" t="s">
        <v>1105</v>
      </c>
      <c r="F291" s="1" t="s">
        <v>74</v>
      </c>
      <c r="G291" s="1" t="s">
        <v>241</v>
      </c>
      <c r="H291" s="1" t="s">
        <v>241</v>
      </c>
      <c r="I291" s="1" t="s">
        <v>323</v>
      </c>
      <c r="J291" s="4">
        <v>406.85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6103</v>
      </c>
      <c r="AB291" s="4">
        <v>0</v>
      </c>
      <c r="AC291" s="4">
        <v>0</v>
      </c>
      <c r="AD291" s="4">
        <v>0</v>
      </c>
      <c r="AE291" s="4">
        <v>0</v>
      </c>
      <c r="AF291" s="4">
        <v>6103</v>
      </c>
      <c r="AG291" s="4">
        <v>0</v>
      </c>
      <c r="AH291" s="4">
        <v>0</v>
      </c>
      <c r="AI291" s="4">
        <v>213.5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609.5</v>
      </c>
      <c r="AR291" s="4">
        <v>213.5</v>
      </c>
      <c r="AS291" s="4">
        <v>0</v>
      </c>
      <c r="AT291" s="4">
        <v>0</v>
      </c>
      <c r="AU291" s="4">
        <v>0</v>
      </c>
      <c r="AV291" s="4">
        <v>0</v>
      </c>
      <c r="AW291" s="4">
        <v>1036.5</v>
      </c>
      <c r="AX291" s="5">
        <f t="shared" si="4"/>
        <v>5066.5</v>
      </c>
    </row>
    <row r="292" spans="1:50" x14ac:dyDescent="0.2">
      <c r="A292" s="1" t="s">
        <v>1106</v>
      </c>
      <c r="B292" s="1" t="s">
        <v>1107</v>
      </c>
      <c r="C292" s="1" t="s">
        <v>791</v>
      </c>
      <c r="D292" s="1" t="s">
        <v>1108</v>
      </c>
      <c r="E292" s="1" t="s">
        <v>1109</v>
      </c>
      <c r="F292" s="1" t="s">
        <v>53</v>
      </c>
      <c r="G292" s="1" t="s">
        <v>113</v>
      </c>
      <c r="H292" s="1" t="s">
        <v>113</v>
      </c>
      <c r="I292" s="1" t="s">
        <v>121</v>
      </c>
      <c r="J292" s="4">
        <v>261.08</v>
      </c>
      <c r="K292" s="4">
        <v>261</v>
      </c>
      <c r="L292" s="4">
        <v>0</v>
      </c>
      <c r="M292" s="4">
        <v>0</v>
      </c>
      <c r="N292" s="4">
        <v>0</v>
      </c>
      <c r="O292" s="4">
        <v>261</v>
      </c>
      <c r="P292" s="4">
        <v>0</v>
      </c>
      <c r="Q292" s="4">
        <v>0</v>
      </c>
      <c r="R292" s="4">
        <v>0</v>
      </c>
      <c r="S292" s="4">
        <v>120</v>
      </c>
      <c r="T292" s="4">
        <v>0</v>
      </c>
      <c r="U292" s="4">
        <v>0</v>
      </c>
      <c r="V292" s="4">
        <v>0</v>
      </c>
      <c r="W292" s="4">
        <v>664.5</v>
      </c>
      <c r="X292" s="4">
        <v>0</v>
      </c>
      <c r="Y292" s="4">
        <v>0</v>
      </c>
      <c r="Z292" s="4">
        <v>0</v>
      </c>
      <c r="AA292" s="4">
        <v>3916</v>
      </c>
      <c r="AB292" s="4">
        <v>0</v>
      </c>
      <c r="AC292" s="4">
        <v>0</v>
      </c>
      <c r="AD292" s="4">
        <v>0</v>
      </c>
      <c r="AE292" s="4">
        <v>0</v>
      </c>
      <c r="AF292" s="4">
        <v>5222.5</v>
      </c>
      <c r="AG292" s="4">
        <v>110</v>
      </c>
      <c r="AH292" s="4">
        <v>0</v>
      </c>
      <c r="AI292" s="4">
        <v>137</v>
      </c>
      <c r="AJ292" s="4">
        <v>0</v>
      </c>
      <c r="AK292" s="4">
        <v>25</v>
      </c>
      <c r="AL292" s="4">
        <v>20</v>
      </c>
      <c r="AM292" s="4">
        <v>0</v>
      </c>
      <c r="AN292" s="4">
        <v>1000</v>
      </c>
      <c r="AO292" s="4">
        <v>0</v>
      </c>
      <c r="AP292" s="4">
        <v>0</v>
      </c>
      <c r="AQ292" s="4">
        <v>457.5</v>
      </c>
      <c r="AR292" s="4">
        <v>137</v>
      </c>
      <c r="AS292" s="4">
        <v>0</v>
      </c>
      <c r="AT292" s="4">
        <v>0</v>
      </c>
      <c r="AU292" s="4">
        <v>650</v>
      </c>
      <c r="AV292" s="4">
        <v>0</v>
      </c>
      <c r="AW292" s="4">
        <v>2536.5</v>
      </c>
      <c r="AX292" s="5">
        <f t="shared" si="4"/>
        <v>2686</v>
      </c>
    </row>
    <row r="293" spans="1:50" x14ac:dyDescent="0.2">
      <c r="A293" s="1" t="s">
        <v>1110</v>
      </c>
      <c r="B293" s="1" t="s">
        <v>1003</v>
      </c>
      <c r="C293" s="1" t="s">
        <v>110</v>
      </c>
      <c r="D293" s="1" t="s">
        <v>1111</v>
      </c>
      <c r="E293" s="1" t="s">
        <v>1109</v>
      </c>
      <c r="F293" s="1" t="s">
        <v>74</v>
      </c>
      <c r="G293" s="1" t="s">
        <v>228</v>
      </c>
      <c r="H293" s="1" t="s">
        <v>276</v>
      </c>
      <c r="I293" s="1" t="s">
        <v>522</v>
      </c>
      <c r="J293" s="4">
        <v>200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3000</v>
      </c>
      <c r="AB293" s="4">
        <v>0</v>
      </c>
      <c r="AC293" s="4">
        <v>0</v>
      </c>
      <c r="AD293" s="4">
        <v>0</v>
      </c>
      <c r="AE293" s="4">
        <v>0</v>
      </c>
      <c r="AF293" s="4">
        <v>3000</v>
      </c>
      <c r="AG293" s="4">
        <v>0</v>
      </c>
      <c r="AH293" s="4">
        <v>0</v>
      </c>
      <c r="AI293" s="4">
        <v>105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46</v>
      </c>
      <c r="AR293" s="4">
        <v>105</v>
      </c>
      <c r="AS293" s="4">
        <v>0</v>
      </c>
      <c r="AT293" s="4">
        <v>0</v>
      </c>
      <c r="AU293" s="4">
        <v>0</v>
      </c>
      <c r="AV293" s="4">
        <v>0</v>
      </c>
      <c r="AW293" s="4">
        <v>256</v>
      </c>
      <c r="AX293" s="5">
        <f t="shared" si="4"/>
        <v>2744</v>
      </c>
    </row>
    <row r="294" spans="1:50" x14ac:dyDescent="0.2">
      <c r="A294" s="1" t="s">
        <v>1112</v>
      </c>
      <c r="B294" s="1" t="s">
        <v>1113</v>
      </c>
      <c r="C294" s="1" t="s">
        <v>1114</v>
      </c>
      <c r="D294" s="1" t="s">
        <v>1115</v>
      </c>
      <c r="E294" s="1" t="s">
        <v>1116</v>
      </c>
      <c r="F294" s="1" t="s">
        <v>74</v>
      </c>
      <c r="G294" s="1" t="s">
        <v>208</v>
      </c>
      <c r="H294" s="1" t="s">
        <v>209</v>
      </c>
      <c r="I294" s="1" t="s">
        <v>210</v>
      </c>
      <c r="J294" s="4">
        <v>520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7800</v>
      </c>
      <c r="AB294" s="4">
        <v>0</v>
      </c>
      <c r="AC294" s="4">
        <v>0</v>
      </c>
      <c r="AD294" s="4">
        <v>0</v>
      </c>
      <c r="AE294" s="4">
        <v>0</v>
      </c>
      <c r="AF294" s="4">
        <v>7800</v>
      </c>
      <c r="AG294" s="4">
        <v>0</v>
      </c>
      <c r="AH294" s="4">
        <v>0</v>
      </c>
      <c r="AI294" s="4">
        <v>273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955</v>
      </c>
      <c r="AR294" s="4">
        <v>273</v>
      </c>
      <c r="AS294" s="4">
        <v>0</v>
      </c>
      <c r="AT294" s="4">
        <v>0</v>
      </c>
      <c r="AU294" s="4">
        <v>0</v>
      </c>
      <c r="AV294" s="4">
        <v>0</v>
      </c>
      <c r="AW294" s="4">
        <v>1501</v>
      </c>
      <c r="AX294" s="5">
        <f t="shared" si="4"/>
        <v>6299</v>
      </c>
    </row>
    <row r="295" spans="1:50" x14ac:dyDescent="0.2">
      <c r="A295" s="1" t="s">
        <v>1117</v>
      </c>
      <c r="B295" s="1" t="s">
        <v>504</v>
      </c>
      <c r="C295" s="1" t="s">
        <v>645</v>
      </c>
      <c r="D295" s="1" t="s">
        <v>196</v>
      </c>
      <c r="E295" s="1" t="s">
        <v>1116</v>
      </c>
      <c r="F295" s="1" t="s">
        <v>74</v>
      </c>
      <c r="G295" s="1" t="s">
        <v>208</v>
      </c>
      <c r="H295" s="1" t="s">
        <v>209</v>
      </c>
      <c r="I295" s="1" t="s">
        <v>210</v>
      </c>
      <c r="J295" s="4">
        <v>476.94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7154.12</v>
      </c>
      <c r="AB295" s="4">
        <v>0</v>
      </c>
      <c r="AC295" s="4">
        <v>0</v>
      </c>
      <c r="AD295" s="4">
        <v>0</v>
      </c>
      <c r="AE295" s="4">
        <v>0</v>
      </c>
      <c r="AF295" s="4">
        <v>7154.12</v>
      </c>
      <c r="AG295" s="4">
        <v>0</v>
      </c>
      <c r="AH295" s="4">
        <v>0</v>
      </c>
      <c r="AI295" s="4">
        <v>250.5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817</v>
      </c>
      <c r="AR295" s="4">
        <v>250.5</v>
      </c>
      <c r="AS295" s="4">
        <v>0</v>
      </c>
      <c r="AT295" s="4">
        <v>0</v>
      </c>
      <c r="AU295" s="4">
        <v>0</v>
      </c>
      <c r="AV295" s="4">
        <v>0</v>
      </c>
      <c r="AW295" s="4">
        <v>1318</v>
      </c>
      <c r="AX295" s="5">
        <f t="shared" si="4"/>
        <v>5836.12</v>
      </c>
    </row>
    <row r="296" spans="1:50" x14ac:dyDescent="0.2">
      <c r="A296" s="1" t="s">
        <v>1118</v>
      </c>
      <c r="B296" s="1" t="s">
        <v>110</v>
      </c>
      <c r="C296" s="1" t="s">
        <v>360</v>
      </c>
      <c r="D296" s="1" t="s">
        <v>486</v>
      </c>
      <c r="E296" s="1" t="s">
        <v>1116</v>
      </c>
      <c r="F296" s="1" t="s">
        <v>74</v>
      </c>
      <c r="G296" s="1" t="s">
        <v>208</v>
      </c>
      <c r="H296" s="1" t="s">
        <v>209</v>
      </c>
      <c r="I296" s="1" t="s">
        <v>210</v>
      </c>
      <c r="J296" s="4">
        <v>520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7800</v>
      </c>
      <c r="AB296" s="4">
        <v>0</v>
      </c>
      <c r="AC296" s="4">
        <v>0</v>
      </c>
      <c r="AD296" s="4">
        <v>0</v>
      </c>
      <c r="AE296" s="4">
        <v>0</v>
      </c>
      <c r="AF296" s="4">
        <v>7800</v>
      </c>
      <c r="AG296" s="4">
        <v>0</v>
      </c>
      <c r="AH296" s="4">
        <v>0</v>
      </c>
      <c r="AI296" s="4">
        <v>273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955</v>
      </c>
      <c r="AR296" s="4">
        <v>273</v>
      </c>
      <c r="AS296" s="4">
        <v>0</v>
      </c>
      <c r="AT296" s="4">
        <v>0</v>
      </c>
      <c r="AU296" s="4">
        <v>0</v>
      </c>
      <c r="AV296" s="4">
        <v>0</v>
      </c>
      <c r="AW296" s="4">
        <v>1501</v>
      </c>
      <c r="AX296" s="5">
        <f t="shared" si="4"/>
        <v>6299</v>
      </c>
    </row>
    <row r="297" spans="1:50" x14ac:dyDescent="0.2">
      <c r="A297" s="1" t="s">
        <v>1119</v>
      </c>
      <c r="B297" s="1" t="s">
        <v>174</v>
      </c>
      <c r="C297" s="1" t="s">
        <v>133</v>
      </c>
      <c r="D297" s="1" t="s">
        <v>1120</v>
      </c>
      <c r="E297" s="1" t="s">
        <v>1121</v>
      </c>
      <c r="F297" s="1" t="s">
        <v>53</v>
      </c>
      <c r="G297" s="1" t="s">
        <v>562</v>
      </c>
      <c r="H297" s="1" t="s">
        <v>563</v>
      </c>
      <c r="I297" s="1" t="s">
        <v>121</v>
      </c>
      <c r="J297" s="4">
        <v>266.19</v>
      </c>
      <c r="K297" s="4">
        <v>0</v>
      </c>
      <c r="L297" s="4">
        <v>0</v>
      </c>
      <c r="M297" s="4">
        <v>0</v>
      </c>
      <c r="N297" s="4">
        <v>0</v>
      </c>
      <c r="O297" s="4">
        <v>266</v>
      </c>
      <c r="P297" s="4">
        <v>0</v>
      </c>
      <c r="Q297" s="4">
        <v>0</v>
      </c>
      <c r="R297" s="4">
        <v>0</v>
      </c>
      <c r="S297" s="4">
        <v>120</v>
      </c>
      <c r="T297" s="4">
        <v>0</v>
      </c>
      <c r="U297" s="4">
        <v>0</v>
      </c>
      <c r="V297" s="4">
        <v>0</v>
      </c>
      <c r="W297" s="4">
        <v>678</v>
      </c>
      <c r="X297" s="4">
        <v>0</v>
      </c>
      <c r="Y297" s="4">
        <v>0</v>
      </c>
      <c r="Z297" s="4">
        <v>0</v>
      </c>
      <c r="AA297" s="4">
        <v>3993</v>
      </c>
      <c r="AB297" s="4">
        <v>0</v>
      </c>
      <c r="AC297" s="4">
        <v>0</v>
      </c>
      <c r="AD297" s="4">
        <v>0</v>
      </c>
      <c r="AE297" s="4">
        <v>0</v>
      </c>
      <c r="AF297" s="4">
        <v>5057</v>
      </c>
      <c r="AG297" s="4">
        <v>110</v>
      </c>
      <c r="AH297" s="4">
        <v>0</v>
      </c>
      <c r="AI297" s="4">
        <v>139.5</v>
      </c>
      <c r="AJ297" s="4">
        <v>0</v>
      </c>
      <c r="AK297" s="4">
        <v>25</v>
      </c>
      <c r="AL297" s="4">
        <v>20</v>
      </c>
      <c r="AM297" s="4">
        <v>0</v>
      </c>
      <c r="AN297" s="4">
        <v>0</v>
      </c>
      <c r="AO297" s="4">
        <v>0</v>
      </c>
      <c r="AP297" s="4">
        <v>0</v>
      </c>
      <c r="AQ297" s="4">
        <v>431</v>
      </c>
      <c r="AR297" s="4">
        <v>139.5</v>
      </c>
      <c r="AS297" s="4">
        <v>0</v>
      </c>
      <c r="AT297" s="4">
        <v>0</v>
      </c>
      <c r="AU297" s="4">
        <v>0</v>
      </c>
      <c r="AV297" s="4">
        <v>0</v>
      </c>
      <c r="AW297" s="4">
        <v>865</v>
      </c>
      <c r="AX297" s="5">
        <f t="shared" si="4"/>
        <v>4192</v>
      </c>
    </row>
    <row r="298" spans="1:50" x14ac:dyDescent="0.2">
      <c r="A298" s="1" t="s">
        <v>1122</v>
      </c>
      <c r="B298" s="1" t="s">
        <v>1123</v>
      </c>
      <c r="C298" s="1" t="s">
        <v>85</v>
      </c>
      <c r="D298" s="1" t="s">
        <v>445</v>
      </c>
      <c r="E298" s="1" t="s">
        <v>1116</v>
      </c>
      <c r="F298" s="1" t="s">
        <v>74</v>
      </c>
      <c r="G298" s="1" t="s">
        <v>241</v>
      </c>
      <c r="H298" s="1" t="s">
        <v>241</v>
      </c>
      <c r="I298" s="1" t="s">
        <v>588</v>
      </c>
      <c r="J298" s="4">
        <v>522.5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7837.5</v>
      </c>
      <c r="AB298" s="4">
        <v>0</v>
      </c>
      <c r="AC298" s="4">
        <v>0</v>
      </c>
      <c r="AD298" s="4">
        <v>0</v>
      </c>
      <c r="AE298" s="4">
        <v>0</v>
      </c>
      <c r="AF298" s="4">
        <v>7837.5</v>
      </c>
      <c r="AG298" s="4">
        <v>0</v>
      </c>
      <c r="AH298" s="4">
        <v>0</v>
      </c>
      <c r="AI298" s="4">
        <v>274.5</v>
      </c>
      <c r="AJ298" s="4">
        <v>0</v>
      </c>
      <c r="AK298" s="4">
        <v>0</v>
      </c>
      <c r="AL298" s="4">
        <v>0</v>
      </c>
      <c r="AM298" s="4">
        <v>342</v>
      </c>
      <c r="AN298" s="4">
        <v>0</v>
      </c>
      <c r="AO298" s="4">
        <v>0</v>
      </c>
      <c r="AP298" s="4">
        <v>0</v>
      </c>
      <c r="AQ298" s="4">
        <v>963</v>
      </c>
      <c r="AR298" s="4">
        <v>274.5</v>
      </c>
      <c r="AS298" s="4">
        <v>0</v>
      </c>
      <c r="AT298" s="4">
        <v>0</v>
      </c>
      <c r="AU298" s="4">
        <v>0</v>
      </c>
      <c r="AV298" s="4">
        <v>0</v>
      </c>
      <c r="AW298" s="4">
        <v>1854</v>
      </c>
      <c r="AX298" s="5">
        <f t="shared" si="4"/>
        <v>5983.5</v>
      </c>
    </row>
    <row r="299" spans="1:50" x14ac:dyDescent="0.2">
      <c r="A299" s="1" t="s">
        <v>1124</v>
      </c>
      <c r="B299" s="1" t="s">
        <v>645</v>
      </c>
      <c r="C299" s="1" t="s">
        <v>1125</v>
      </c>
      <c r="D299" s="1" t="s">
        <v>1126</v>
      </c>
      <c r="E299" s="1" t="s">
        <v>1127</v>
      </c>
      <c r="F299" s="1" t="s">
        <v>74</v>
      </c>
      <c r="G299" s="1" t="s">
        <v>82</v>
      </c>
      <c r="H299" s="1" t="s">
        <v>82</v>
      </c>
      <c r="I299" s="1" t="s">
        <v>1128</v>
      </c>
      <c r="J299" s="4">
        <v>418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6270</v>
      </c>
      <c r="AB299" s="4">
        <v>0</v>
      </c>
      <c r="AC299" s="4">
        <v>0</v>
      </c>
      <c r="AD299" s="4">
        <v>0</v>
      </c>
      <c r="AE299" s="4">
        <v>0</v>
      </c>
      <c r="AF299" s="4">
        <v>6270</v>
      </c>
      <c r="AG299" s="4">
        <v>0</v>
      </c>
      <c r="AH299" s="4">
        <v>0</v>
      </c>
      <c r="AI299" s="4">
        <v>219.5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639.5</v>
      </c>
      <c r="AR299" s="4">
        <v>219.5</v>
      </c>
      <c r="AS299" s="4">
        <v>0</v>
      </c>
      <c r="AT299" s="4">
        <v>0</v>
      </c>
      <c r="AU299" s="4">
        <v>0</v>
      </c>
      <c r="AV299" s="4">
        <v>0</v>
      </c>
      <c r="AW299" s="4">
        <v>1078.5</v>
      </c>
      <c r="AX299" s="5">
        <f t="shared" si="4"/>
        <v>5191.5</v>
      </c>
    </row>
    <row r="300" spans="1:50" x14ac:dyDescent="0.2">
      <c r="A300" s="1" t="s">
        <v>1129</v>
      </c>
      <c r="B300" s="1" t="s">
        <v>627</v>
      </c>
      <c r="C300" s="1" t="s">
        <v>578</v>
      </c>
      <c r="D300" s="1" t="s">
        <v>1130</v>
      </c>
      <c r="E300" s="1" t="s">
        <v>1127</v>
      </c>
      <c r="F300" s="1" t="s">
        <v>74</v>
      </c>
      <c r="G300" s="1" t="s">
        <v>82</v>
      </c>
      <c r="H300" s="1" t="s">
        <v>82</v>
      </c>
      <c r="I300" s="1" t="s">
        <v>666</v>
      </c>
      <c r="J300" s="4">
        <v>348.33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5225</v>
      </c>
      <c r="AB300" s="4">
        <v>0</v>
      </c>
      <c r="AC300" s="4">
        <v>0</v>
      </c>
      <c r="AD300" s="4">
        <v>0</v>
      </c>
      <c r="AE300" s="4">
        <v>0</v>
      </c>
      <c r="AF300" s="4">
        <v>5225</v>
      </c>
      <c r="AG300" s="4">
        <v>0</v>
      </c>
      <c r="AH300" s="4">
        <v>0</v>
      </c>
      <c r="AI300" s="4">
        <v>183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458</v>
      </c>
      <c r="AR300" s="4">
        <v>183</v>
      </c>
      <c r="AS300" s="4">
        <v>0</v>
      </c>
      <c r="AT300" s="4">
        <v>0</v>
      </c>
      <c r="AU300" s="4">
        <v>0</v>
      </c>
      <c r="AV300" s="4">
        <v>0</v>
      </c>
      <c r="AW300" s="4">
        <v>824</v>
      </c>
      <c r="AX300" s="5">
        <f t="shared" si="4"/>
        <v>4401</v>
      </c>
    </row>
    <row r="301" spans="1:50" x14ac:dyDescent="0.2">
      <c r="A301" s="1" t="s">
        <v>1131</v>
      </c>
      <c r="B301" s="1" t="s">
        <v>1132</v>
      </c>
      <c r="C301" s="1" t="s">
        <v>310</v>
      </c>
      <c r="D301" s="1" t="s">
        <v>1133</v>
      </c>
      <c r="E301" s="1" t="s">
        <v>1127</v>
      </c>
      <c r="F301" s="1" t="s">
        <v>74</v>
      </c>
      <c r="G301" s="1" t="s">
        <v>94</v>
      </c>
      <c r="H301" s="1" t="s">
        <v>95</v>
      </c>
      <c r="I301" s="1" t="s">
        <v>1134</v>
      </c>
      <c r="J301" s="4">
        <v>412.78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6191.5</v>
      </c>
      <c r="AB301" s="4">
        <v>0</v>
      </c>
      <c r="AC301" s="4">
        <v>0</v>
      </c>
      <c r="AD301" s="4">
        <v>0</v>
      </c>
      <c r="AE301" s="4">
        <v>0</v>
      </c>
      <c r="AF301" s="4">
        <v>6191.5</v>
      </c>
      <c r="AG301" s="4">
        <v>0</v>
      </c>
      <c r="AH301" s="4">
        <v>0</v>
      </c>
      <c r="AI301" s="4">
        <v>216.5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625.5</v>
      </c>
      <c r="AR301" s="4">
        <v>216.5</v>
      </c>
      <c r="AS301" s="4">
        <v>0</v>
      </c>
      <c r="AT301" s="4">
        <v>0</v>
      </c>
      <c r="AU301" s="4">
        <v>0</v>
      </c>
      <c r="AV301" s="4">
        <v>0</v>
      </c>
      <c r="AW301" s="4">
        <v>1058.5</v>
      </c>
      <c r="AX301" s="5">
        <f t="shared" si="4"/>
        <v>5133</v>
      </c>
    </row>
    <row r="302" spans="1:50" x14ac:dyDescent="0.2">
      <c r="A302" s="1" t="s">
        <v>1135</v>
      </c>
      <c r="B302" s="1" t="s">
        <v>360</v>
      </c>
      <c r="C302" s="1" t="s">
        <v>555</v>
      </c>
      <c r="D302" s="1" t="s">
        <v>1136</v>
      </c>
      <c r="E302" s="1" t="s">
        <v>1127</v>
      </c>
      <c r="F302" s="1" t="s">
        <v>74</v>
      </c>
      <c r="G302" s="1" t="s">
        <v>192</v>
      </c>
      <c r="H302" s="1" t="s">
        <v>192</v>
      </c>
      <c r="I302" s="1" t="s">
        <v>588</v>
      </c>
      <c r="J302" s="4">
        <v>243.83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3657.5</v>
      </c>
      <c r="AB302" s="4">
        <v>0</v>
      </c>
      <c r="AC302" s="4">
        <v>0</v>
      </c>
      <c r="AD302" s="4">
        <v>0</v>
      </c>
      <c r="AE302" s="4">
        <v>0</v>
      </c>
      <c r="AF302" s="4">
        <v>3657.5</v>
      </c>
      <c r="AG302" s="4">
        <v>0</v>
      </c>
      <c r="AH302" s="4">
        <v>0</v>
      </c>
      <c r="AI302" s="4">
        <v>128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263</v>
      </c>
      <c r="AR302" s="4">
        <v>128</v>
      </c>
      <c r="AS302" s="4">
        <v>0</v>
      </c>
      <c r="AT302" s="4">
        <v>0</v>
      </c>
      <c r="AU302" s="4">
        <v>0</v>
      </c>
      <c r="AV302" s="4">
        <v>0</v>
      </c>
      <c r="AW302" s="4">
        <v>519</v>
      </c>
      <c r="AX302" s="5">
        <f t="shared" si="4"/>
        <v>3138.5</v>
      </c>
    </row>
    <row r="303" spans="1:50" x14ac:dyDescent="0.2">
      <c r="A303" s="1" t="s">
        <v>1137</v>
      </c>
      <c r="B303" s="1" t="s">
        <v>645</v>
      </c>
      <c r="C303" s="1" t="s">
        <v>59</v>
      </c>
      <c r="D303" s="1" t="s">
        <v>1138</v>
      </c>
      <c r="E303" s="1" t="s">
        <v>1127</v>
      </c>
      <c r="F303" s="1" t="s">
        <v>74</v>
      </c>
      <c r="G303" s="1" t="s">
        <v>241</v>
      </c>
      <c r="H303" s="1" t="s">
        <v>241</v>
      </c>
      <c r="I303" s="1" t="s">
        <v>121</v>
      </c>
      <c r="J303" s="4">
        <v>1000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15000</v>
      </c>
      <c r="AB303" s="4">
        <v>0</v>
      </c>
      <c r="AC303" s="4">
        <v>0</v>
      </c>
      <c r="AD303" s="4">
        <v>0</v>
      </c>
      <c r="AE303" s="4">
        <v>0</v>
      </c>
      <c r="AF303" s="4">
        <v>15000</v>
      </c>
      <c r="AG303" s="4">
        <v>0</v>
      </c>
      <c r="AH303" s="4">
        <v>0</v>
      </c>
      <c r="AI303" s="4">
        <v>525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2529</v>
      </c>
      <c r="AR303" s="4">
        <v>525</v>
      </c>
      <c r="AS303" s="4">
        <v>0</v>
      </c>
      <c r="AT303" s="4">
        <v>0</v>
      </c>
      <c r="AU303" s="4">
        <v>0</v>
      </c>
      <c r="AV303" s="4">
        <v>0</v>
      </c>
      <c r="AW303" s="4">
        <v>3579</v>
      </c>
      <c r="AX303" s="5">
        <f t="shared" si="4"/>
        <v>11421</v>
      </c>
    </row>
    <row r="304" spans="1:50" x14ac:dyDescent="0.2">
      <c r="A304" s="1" t="s">
        <v>1139</v>
      </c>
      <c r="B304" s="1" t="s">
        <v>1140</v>
      </c>
      <c r="C304" s="1" t="s">
        <v>1141</v>
      </c>
      <c r="D304" s="1" t="s">
        <v>130</v>
      </c>
      <c r="E304" s="1" t="s">
        <v>1142</v>
      </c>
      <c r="F304" s="1" t="s">
        <v>53</v>
      </c>
      <c r="G304" s="1" t="s">
        <v>54</v>
      </c>
      <c r="H304" s="1" t="s">
        <v>54</v>
      </c>
      <c r="I304" s="1" t="s">
        <v>522</v>
      </c>
      <c r="J304" s="4">
        <v>277.73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120</v>
      </c>
      <c r="T304" s="4">
        <v>0</v>
      </c>
      <c r="U304" s="4">
        <v>0</v>
      </c>
      <c r="V304" s="4">
        <v>0</v>
      </c>
      <c r="W304" s="4">
        <v>708</v>
      </c>
      <c r="X304" s="4">
        <v>849</v>
      </c>
      <c r="Y304" s="4">
        <v>0</v>
      </c>
      <c r="Z304" s="4">
        <v>0</v>
      </c>
      <c r="AA304" s="4">
        <v>4166</v>
      </c>
      <c r="AB304" s="4">
        <v>0</v>
      </c>
      <c r="AC304" s="4">
        <v>0</v>
      </c>
      <c r="AD304" s="4">
        <v>0</v>
      </c>
      <c r="AE304" s="4">
        <v>0</v>
      </c>
      <c r="AF304" s="4">
        <v>5843</v>
      </c>
      <c r="AG304" s="4">
        <v>110</v>
      </c>
      <c r="AH304" s="4">
        <v>0</v>
      </c>
      <c r="AI304" s="4">
        <v>146</v>
      </c>
      <c r="AJ304" s="4">
        <v>0</v>
      </c>
      <c r="AK304" s="4">
        <v>25</v>
      </c>
      <c r="AL304" s="4">
        <v>20</v>
      </c>
      <c r="AM304" s="4">
        <v>0</v>
      </c>
      <c r="AN304" s="4">
        <v>0</v>
      </c>
      <c r="AO304" s="4">
        <v>0</v>
      </c>
      <c r="AP304" s="4">
        <v>0</v>
      </c>
      <c r="AQ304" s="4">
        <v>563</v>
      </c>
      <c r="AR304" s="4">
        <v>146</v>
      </c>
      <c r="AS304" s="4">
        <v>0</v>
      </c>
      <c r="AT304" s="4">
        <v>0</v>
      </c>
      <c r="AU304" s="4">
        <v>0</v>
      </c>
      <c r="AV304" s="4">
        <v>0</v>
      </c>
      <c r="AW304" s="4">
        <v>1010</v>
      </c>
      <c r="AX304" s="5">
        <f t="shared" si="4"/>
        <v>4833</v>
      </c>
    </row>
    <row r="305" spans="1:50" x14ac:dyDescent="0.2">
      <c r="A305" s="1" t="s">
        <v>1143</v>
      </c>
      <c r="B305" s="1" t="s">
        <v>174</v>
      </c>
      <c r="C305" s="1" t="s">
        <v>380</v>
      </c>
      <c r="D305" s="1" t="s">
        <v>1144</v>
      </c>
      <c r="E305" s="1" t="s">
        <v>1142</v>
      </c>
      <c r="F305" s="1" t="s">
        <v>53</v>
      </c>
      <c r="G305" s="1" t="s">
        <v>192</v>
      </c>
      <c r="H305" s="1" t="s">
        <v>192</v>
      </c>
      <c r="I305" s="1" t="s">
        <v>193</v>
      </c>
      <c r="J305" s="4">
        <v>237.52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120</v>
      </c>
      <c r="T305" s="4">
        <v>0</v>
      </c>
      <c r="U305" s="4">
        <v>0</v>
      </c>
      <c r="V305" s="4">
        <v>0</v>
      </c>
      <c r="W305" s="4">
        <v>606</v>
      </c>
      <c r="X305" s="4">
        <v>726</v>
      </c>
      <c r="Y305" s="4">
        <v>0</v>
      </c>
      <c r="Z305" s="4">
        <v>0</v>
      </c>
      <c r="AA305" s="4">
        <v>3563</v>
      </c>
      <c r="AB305" s="4">
        <v>0</v>
      </c>
      <c r="AC305" s="4">
        <v>0</v>
      </c>
      <c r="AD305" s="4">
        <v>0</v>
      </c>
      <c r="AE305" s="4">
        <v>0</v>
      </c>
      <c r="AF305" s="4">
        <v>5015</v>
      </c>
      <c r="AG305" s="4">
        <v>110</v>
      </c>
      <c r="AH305" s="4">
        <v>0</v>
      </c>
      <c r="AI305" s="4">
        <v>124.5</v>
      </c>
      <c r="AJ305" s="4">
        <v>0</v>
      </c>
      <c r="AK305" s="4">
        <v>25</v>
      </c>
      <c r="AL305" s="4">
        <v>20</v>
      </c>
      <c r="AM305" s="4">
        <v>0</v>
      </c>
      <c r="AN305" s="4">
        <v>400</v>
      </c>
      <c r="AO305" s="4">
        <v>0</v>
      </c>
      <c r="AP305" s="4">
        <v>0</v>
      </c>
      <c r="AQ305" s="4">
        <v>424.5</v>
      </c>
      <c r="AR305" s="4">
        <v>124.5</v>
      </c>
      <c r="AS305" s="4">
        <v>688.5</v>
      </c>
      <c r="AT305" s="4">
        <v>0</v>
      </c>
      <c r="AU305" s="4">
        <v>100</v>
      </c>
      <c r="AV305" s="4">
        <v>0</v>
      </c>
      <c r="AW305" s="4">
        <v>2017</v>
      </c>
      <c r="AX305" s="5">
        <f t="shared" si="4"/>
        <v>2998</v>
      </c>
    </row>
    <row r="306" spans="1:50" x14ac:dyDescent="0.2">
      <c r="A306" s="1" t="s">
        <v>1145</v>
      </c>
      <c r="B306" s="1" t="s">
        <v>147</v>
      </c>
      <c r="C306" s="1" t="s">
        <v>147</v>
      </c>
      <c r="D306" s="1" t="s">
        <v>1146</v>
      </c>
      <c r="E306" s="1" t="s">
        <v>1142</v>
      </c>
      <c r="F306" s="1" t="s">
        <v>74</v>
      </c>
      <c r="G306" s="1" t="s">
        <v>192</v>
      </c>
      <c r="H306" s="1" t="s">
        <v>443</v>
      </c>
      <c r="I306" s="1" t="s">
        <v>588</v>
      </c>
      <c r="J306" s="4">
        <v>165.21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16</v>
      </c>
      <c r="AA306" s="4">
        <v>2478</v>
      </c>
      <c r="AB306" s="4">
        <v>0</v>
      </c>
      <c r="AC306" s="4">
        <v>0</v>
      </c>
      <c r="AD306" s="4">
        <v>0</v>
      </c>
      <c r="AE306" s="4">
        <v>0</v>
      </c>
      <c r="AF306" s="4">
        <v>2494</v>
      </c>
      <c r="AG306" s="4">
        <v>0</v>
      </c>
      <c r="AH306" s="4">
        <v>0</v>
      </c>
      <c r="AI306" s="4">
        <v>86.5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86.5</v>
      </c>
      <c r="AS306" s="4">
        <v>0</v>
      </c>
      <c r="AT306" s="4">
        <v>0</v>
      </c>
      <c r="AU306" s="4">
        <v>0</v>
      </c>
      <c r="AV306" s="4">
        <v>0</v>
      </c>
      <c r="AW306" s="4">
        <v>173</v>
      </c>
      <c r="AX306" s="5">
        <f t="shared" si="4"/>
        <v>2321</v>
      </c>
    </row>
    <row r="307" spans="1:50" x14ac:dyDescent="0.2">
      <c r="A307" s="1" t="s">
        <v>1147</v>
      </c>
      <c r="B307" s="1" t="s">
        <v>1003</v>
      </c>
      <c r="C307" s="1" t="s">
        <v>110</v>
      </c>
      <c r="D307" s="1" t="s">
        <v>1148</v>
      </c>
      <c r="E307" s="1" t="s">
        <v>1149</v>
      </c>
      <c r="F307" s="1" t="s">
        <v>53</v>
      </c>
      <c r="G307" s="1" t="s">
        <v>376</v>
      </c>
      <c r="H307" s="1" t="s">
        <v>276</v>
      </c>
      <c r="I307" s="1" t="s">
        <v>214</v>
      </c>
      <c r="J307" s="4">
        <v>270.14999999999998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120</v>
      </c>
      <c r="T307" s="4">
        <v>0</v>
      </c>
      <c r="U307" s="4">
        <v>0</v>
      </c>
      <c r="V307" s="4">
        <v>0</v>
      </c>
      <c r="W307" s="4">
        <v>688.5</v>
      </c>
      <c r="X307" s="4">
        <v>846</v>
      </c>
      <c r="Y307" s="4">
        <v>0</v>
      </c>
      <c r="Z307" s="4">
        <v>0</v>
      </c>
      <c r="AA307" s="4">
        <v>4052.5</v>
      </c>
      <c r="AB307" s="4">
        <v>0</v>
      </c>
      <c r="AC307" s="4">
        <v>0</v>
      </c>
      <c r="AD307" s="4">
        <v>0</v>
      </c>
      <c r="AE307" s="4">
        <v>0</v>
      </c>
      <c r="AF307" s="4">
        <v>5707</v>
      </c>
      <c r="AG307" s="4">
        <v>110</v>
      </c>
      <c r="AH307" s="4">
        <v>0</v>
      </c>
      <c r="AI307" s="4">
        <v>142</v>
      </c>
      <c r="AJ307" s="4">
        <v>0</v>
      </c>
      <c r="AK307" s="4">
        <v>25</v>
      </c>
      <c r="AL307" s="4">
        <v>20</v>
      </c>
      <c r="AM307" s="4">
        <v>0</v>
      </c>
      <c r="AN307" s="4">
        <v>0</v>
      </c>
      <c r="AO307" s="4">
        <v>0</v>
      </c>
      <c r="AP307" s="4">
        <v>0</v>
      </c>
      <c r="AQ307" s="4">
        <v>538.5</v>
      </c>
      <c r="AR307" s="4">
        <v>142</v>
      </c>
      <c r="AS307" s="4">
        <v>0</v>
      </c>
      <c r="AT307" s="4">
        <v>0</v>
      </c>
      <c r="AU307" s="4">
        <v>0</v>
      </c>
      <c r="AV307" s="4">
        <v>0</v>
      </c>
      <c r="AW307" s="4">
        <v>977.5</v>
      </c>
      <c r="AX307" s="5">
        <f t="shared" si="4"/>
        <v>4729.5</v>
      </c>
    </row>
    <row r="308" spans="1:50" x14ac:dyDescent="0.2">
      <c r="A308" s="1" t="s">
        <v>1150</v>
      </c>
      <c r="B308" s="1" t="s">
        <v>1151</v>
      </c>
      <c r="C308" s="1" t="s">
        <v>155</v>
      </c>
      <c r="D308" s="1" t="s">
        <v>980</v>
      </c>
      <c r="E308" s="1" t="s">
        <v>1152</v>
      </c>
      <c r="F308" s="1" t="s">
        <v>53</v>
      </c>
      <c r="G308" s="1" t="s">
        <v>113</v>
      </c>
      <c r="H308" s="1" t="s">
        <v>113</v>
      </c>
      <c r="I308" s="1" t="s">
        <v>214</v>
      </c>
      <c r="J308" s="4">
        <v>262.33999999999997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120</v>
      </c>
      <c r="T308" s="4">
        <v>0</v>
      </c>
      <c r="U308" s="4">
        <v>0</v>
      </c>
      <c r="V308" s="4">
        <v>3764.5</v>
      </c>
      <c r="W308" s="4">
        <v>667.5</v>
      </c>
      <c r="X308" s="4">
        <v>0</v>
      </c>
      <c r="Y308" s="4">
        <v>2082</v>
      </c>
      <c r="Z308" s="4">
        <v>0</v>
      </c>
      <c r="AA308" s="4">
        <v>3935</v>
      </c>
      <c r="AB308" s="4">
        <v>0</v>
      </c>
      <c r="AC308" s="4">
        <v>0</v>
      </c>
      <c r="AD308" s="4">
        <v>0</v>
      </c>
      <c r="AE308" s="4">
        <v>10756</v>
      </c>
      <c r="AF308" s="4">
        <v>21325</v>
      </c>
      <c r="AG308" s="4">
        <v>110</v>
      </c>
      <c r="AH308" s="4">
        <v>0</v>
      </c>
      <c r="AI308" s="4">
        <v>137.5</v>
      </c>
      <c r="AJ308" s="4">
        <v>0</v>
      </c>
      <c r="AK308" s="4">
        <v>25</v>
      </c>
      <c r="AL308" s="4">
        <v>20</v>
      </c>
      <c r="AM308" s="4">
        <v>0</v>
      </c>
      <c r="AN308" s="4">
        <v>0</v>
      </c>
      <c r="AO308" s="4">
        <v>0</v>
      </c>
      <c r="AP308" s="4">
        <v>0</v>
      </c>
      <c r="AQ308" s="4">
        <v>3187.5</v>
      </c>
      <c r="AR308" s="4">
        <v>137.5</v>
      </c>
      <c r="AS308" s="4">
        <v>4012</v>
      </c>
      <c r="AT308" s="4">
        <v>0</v>
      </c>
      <c r="AU308" s="4">
        <v>0</v>
      </c>
      <c r="AV308" s="4">
        <v>0</v>
      </c>
      <c r="AW308" s="4">
        <v>7629.5</v>
      </c>
      <c r="AX308" s="5">
        <f t="shared" si="4"/>
        <v>13695.5</v>
      </c>
    </row>
    <row r="309" spans="1:50" x14ac:dyDescent="0.2">
      <c r="A309" s="1" t="s">
        <v>1153</v>
      </c>
      <c r="B309" s="1" t="s">
        <v>254</v>
      </c>
      <c r="C309" s="1" t="s">
        <v>59</v>
      </c>
      <c r="D309" s="1" t="s">
        <v>1154</v>
      </c>
      <c r="E309" s="1" t="s">
        <v>1152</v>
      </c>
      <c r="F309" s="1" t="s">
        <v>74</v>
      </c>
      <c r="G309" s="1" t="s">
        <v>1155</v>
      </c>
      <c r="H309" s="1" t="s">
        <v>1155</v>
      </c>
      <c r="I309" s="1" t="s">
        <v>1156</v>
      </c>
      <c r="J309" s="4">
        <v>383.16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5747.5</v>
      </c>
      <c r="AB309" s="4">
        <v>0</v>
      </c>
      <c r="AC309" s="4">
        <v>0</v>
      </c>
      <c r="AD309" s="4">
        <v>0</v>
      </c>
      <c r="AE309" s="4">
        <v>0</v>
      </c>
      <c r="AF309" s="4">
        <v>5747.5</v>
      </c>
      <c r="AG309" s="4">
        <v>0</v>
      </c>
      <c r="AH309" s="4">
        <v>0</v>
      </c>
      <c r="AI309" s="4">
        <v>201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546</v>
      </c>
      <c r="AR309" s="4">
        <v>201</v>
      </c>
      <c r="AS309" s="4">
        <v>0</v>
      </c>
      <c r="AT309" s="4">
        <v>0</v>
      </c>
      <c r="AU309" s="4">
        <v>0</v>
      </c>
      <c r="AV309" s="4">
        <v>0</v>
      </c>
      <c r="AW309" s="4">
        <v>948</v>
      </c>
      <c r="AX309" s="5">
        <f t="shared" si="4"/>
        <v>4799.5</v>
      </c>
    </row>
    <row r="310" spans="1:50" x14ac:dyDescent="0.2">
      <c r="A310" s="1" t="s">
        <v>1157</v>
      </c>
      <c r="B310" s="1" t="s">
        <v>265</v>
      </c>
      <c r="C310" s="1" t="s">
        <v>1158</v>
      </c>
      <c r="D310" s="1" t="s">
        <v>298</v>
      </c>
      <c r="E310" s="1" t="s">
        <v>1152</v>
      </c>
      <c r="F310" s="1" t="s">
        <v>74</v>
      </c>
      <c r="G310" s="1" t="s">
        <v>208</v>
      </c>
      <c r="H310" s="1" t="s">
        <v>209</v>
      </c>
      <c r="I310" s="1" t="s">
        <v>210</v>
      </c>
      <c r="J310" s="4">
        <v>476.94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1908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7154.12</v>
      </c>
      <c r="AB310" s="4">
        <v>0</v>
      </c>
      <c r="AC310" s="4">
        <v>0</v>
      </c>
      <c r="AD310" s="4">
        <v>7631</v>
      </c>
      <c r="AE310" s="4">
        <v>0</v>
      </c>
      <c r="AF310" s="4">
        <v>16693.12</v>
      </c>
      <c r="AG310" s="4">
        <v>0</v>
      </c>
      <c r="AH310" s="4">
        <v>0</v>
      </c>
      <c r="AI310" s="4">
        <v>250.5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2588</v>
      </c>
      <c r="AR310" s="4">
        <v>250.5</v>
      </c>
      <c r="AS310" s="4">
        <v>0</v>
      </c>
      <c r="AT310" s="4">
        <v>0</v>
      </c>
      <c r="AU310" s="4">
        <v>0</v>
      </c>
      <c r="AV310" s="4">
        <v>0</v>
      </c>
      <c r="AW310" s="4">
        <v>3089</v>
      </c>
      <c r="AX310" s="5">
        <f t="shared" si="4"/>
        <v>13604.119999999999</v>
      </c>
    </row>
    <row r="311" spans="1:50" x14ac:dyDescent="0.2">
      <c r="A311" s="1" t="s">
        <v>1159</v>
      </c>
      <c r="B311" s="1" t="s">
        <v>965</v>
      </c>
      <c r="C311" s="1" t="s">
        <v>1160</v>
      </c>
      <c r="D311" s="1" t="s">
        <v>1161</v>
      </c>
      <c r="E311" s="1" t="s">
        <v>1162</v>
      </c>
      <c r="F311" s="1" t="s">
        <v>53</v>
      </c>
      <c r="G311" s="1" t="s">
        <v>55</v>
      </c>
      <c r="H311" s="1" t="s">
        <v>55</v>
      </c>
      <c r="I311" s="1" t="s">
        <v>56</v>
      </c>
      <c r="J311" s="4">
        <v>257.48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1352</v>
      </c>
      <c r="S311" s="4">
        <v>120</v>
      </c>
      <c r="T311" s="4">
        <v>0</v>
      </c>
      <c r="U311" s="4">
        <v>0</v>
      </c>
      <c r="V311" s="4">
        <v>0</v>
      </c>
      <c r="W311" s="4">
        <v>657</v>
      </c>
      <c r="X311" s="4">
        <v>0</v>
      </c>
      <c r="Y311" s="4">
        <v>0</v>
      </c>
      <c r="Z311" s="4">
        <v>0</v>
      </c>
      <c r="AA311" s="4">
        <v>3862</v>
      </c>
      <c r="AB311" s="4">
        <v>0</v>
      </c>
      <c r="AC311" s="4">
        <v>0</v>
      </c>
      <c r="AD311" s="4">
        <v>0</v>
      </c>
      <c r="AE311" s="4">
        <v>0</v>
      </c>
      <c r="AF311" s="4">
        <v>5991</v>
      </c>
      <c r="AG311" s="4">
        <v>110</v>
      </c>
      <c r="AH311" s="4">
        <v>0</v>
      </c>
      <c r="AI311" s="4">
        <v>135</v>
      </c>
      <c r="AJ311" s="4">
        <v>0</v>
      </c>
      <c r="AK311" s="4">
        <v>25</v>
      </c>
      <c r="AL311" s="4">
        <v>20</v>
      </c>
      <c r="AM311" s="4">
        <v>0</v>
      </c>
      <c r="AN311" s="4">
        <v>0</v>
      </c>
      <c r="AO311" s="4">
        <v>0</v>
      </c>
      <c r="AP311" s="4">
        <v>0</v>
      </c>
      <c r="AQ311" s="4">
        <v>589.5</v>
      </c>
      <c r="AR311" s="4">
        <v>135</v>
      </c>
      <c r="AS311" s="4">
        <v>0</v>
      </c>
      <c r="AT311" s="4">
        <v>0</v>
      </c>
      <c r="AU311" s="4">
        <v>100</v>
      </c>
      <c r="AV311" s="4">
        <v>0</v>
      </c>
      <c r="AW311" s="4">
        <v>1114.5</v>
      </c>
      <c r="AX311" s="5">
        <f t="shared" si="4"/>
        <v>4876.5</v>
      </c>
    </row>
    <row r="312" spans="1:50" x14ac:dyDescent="0.2">
      <c r="A312" s="1" t="s">
        <v>1163</v>
      </c>
      <c r="B312" s="1" t="s">
        <v>147</v>
      </c>
      <c r="C312" s="1" t="s">
        <v>1164</v>
      </c>
      <c r="D312" s="1" t="s">
        <v>280</v>
      </c>
      <c r="E312" s="1" t="s">
        <v>1165</v>
      </c>
      <c r="F312" s="1" t="s">
        <v>74</v>
      </c>
      <c r="G312" s="1" t="s">
        <v>192</v>
      </c>
      <c r="H312" s="1" t="s">
        <v>192</v>
      </c>
      <c r="I312" s="1" t="s">
        <v>252</v>
      </c>
      <c r="J312" s="4">
        <v>209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3135</v>
      </c>
      <c r="AB312" s="4">
        <v>0</v>
      </c>
      <c r="AC312" s="4">
        <v>0</v>
      </c>
      <c r="AD312" s="4">
        <v>0</v>
      </c>
      <c r="AE312" s="4">
        <v>0</v>
      </c>
      <c r="AF312" s="4">
        <v>3135</v>
      </c>
      <c r="AG312" s="4">
        <v>0</v>
      </c>
      <c r="AH312" s="4">
        <v>0</v>
      </c>
      <c r="AI312" s="4">
        <v>109.5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81</v>
      </c>
      <c r="AR312" s="4">
        <v>109.5</v>
      </c>
      <c r="AS312" s="4">
        <v>0</v>
      </c>
      <c r="AT312" s="4">
        <v>0</v>
      </c>
      <c r="AU312" s="4">
        <v>0</v>
      </c>
      <c r="AV312" s="4">
        <v>0</v>
      </c>
      <c r="AW312" s="4">
        <v>300</v>
      </c>
      <c r="AX312" s="5">
        <f t="shared" si="4"/>
        <v>2835</v>
      </c>
    </row>
    <row r="313" spans="1:50" x14ac:dyDescent="0.2">
      <c r="A313" s="1" t="s">
        <v>1166</v>
      </c>
      <c r="B313" s="1" t="s">
        <v>1003</v>
      </c>
      <c r="C313" s="1" t="s">
        <v>296</v>
      </c>
      <c r="D313" s="1" t="s">
        <v>1167</v>
      </c>
      <c r="E313" s="1" t="s">
        <v>1165</v>
      </c>
      <c r="F313" s="1" t="s">
        <v>53</v>
      </c>
      <c r="G313" s="1" t="s">
        <v>203</v>
      </c>
      <c r="H313" s="1" t="s">
        <v>203</v>
      </c>
      <c r="I313" s="1" t="s">
        <v>303</v>
      </c>
      <c r="J313" s="4">
        <v>238.51</v>
      </c>
      <c r="K313" s="4">
        <v>1192.5</v>
      </c>
      <c r="L313" s="4">
        <v>0</v>
      </c>
      <c r="M313" s="4">
        <v>0</v>
      </c>
      <c r="N313" s="4">
        <v>0</v>
      </c>
      <c r="O313" s="4">
        <v>238.5</v>
      </c>
      <c r="P313" s="4">
        <v>0</v>
      </c>
      <c r="Q313" s="4">
        <v>0</v>
      </c>
      <c r="R313" s="4">
        <v>0</v>
      </c>
      <c r="S313" s="4">
        <v>120</v>
      </c>
      <c r="T313" s="4">
        <v>191</v>
      </c>
      <c r="U313" s="4">
        <v>0</v>
      </c>
      <c r="V313" s="4">
        <v>0</v>
      </c>
      <c r="W313" s="4">
        <v>607.5</v>
      </c>
      <c r="X313" s="4">
        <v>0</v>
      </c>
      <c r="Y313" s="4">
        <v>0</v>
      </c>
      <c r="Z313" s="4">
        <v>0</v>
      </c>
      <c r="AA313" s="4">
        <v>3577.5</v>
      </c>
      <c r="AB313" s="4">
        <v>954</v>
      </c>
      <c r="AC313" s="4">
        <v>0</v>
      </c>
      <c r="AD313" s="4">
        <v>0</v>
      </c>
      <c r="AE313" s="4">
        <v>0</v>
      </c>
      <c r="AF313" s="4">
        <v>6881</v>
      </c>
      <c r="AG313" s="4">
        <v>110</v>
      </c>
      <c r="AH313" s="4">
        <v>0</v>
      </c>
      <c r="AI313" s="4">
        <v>125</v>
      </c>
      <c r="AJ313" s="4">
        <v>0</v>
      </c>
      <c r="AK313" s="4">
        <v>25</v>
      </c>
      <c r="AL313" s="4">
        <v>20</v>
      </c>
      <c r="AM313" s="4">
        <v>0</v>
      </c>
      <c r="AN313" s="4">
        <v>0</v>
      </c>
      <c r="AO313" s="4">
        <v>0</v>
      </c>
      <c r="AP313" s="4">
        <v>0</v>
      </c>
      <c r="AQ313" s="4">
        <v>758.5</v>
      </c>
      <c r="AR313" s="4">
        <v>125</v>
      </c>
      <c r="AS313" s="4">
        <v>0</v>
      </c>
      <c r="AT313" s="4">
        <v>0</v>
      </c>
      <c r="AU313" s="4">
        <v>0</v>
      </c>
      <c r="AV313" s="4">
        <v>0</v>
      </c>
      <c r="AW313" s="4">
        <v>1163.5</v>
      </c>
      <c r="AX313" s="5">
        <f t="shared" si="4"/>
        <v>5717.5</v>
      </c>
    </row>
    <row r="314" spans="1:50" x14ac:dyDescent="0.2">
      <c r="A314" s="1" t="s">
        <v>1168</v>
      </c>
      <c r="B314" s="1" t="s">
        <v>758</v>
      </c>
      <c r="C314" s="1" t="s">
        <v>408</v>
      </c>
      <c r="D314" s="1" t="s">
        <v>486</v>
      </c>
      <c r="E314" s="1" t="s">
        <v>1149</v>
      </c>
      <c r="F314" s="1" t="s">
        <v>74</v>
      </c>
      <c r="G314" s="1" t="s">
        <v>75</v>
      </c>
      <c r="H314" s="1" t="s">
        <v>75</v>
      </c>
      <c r="I314" s="1" t="s">
        <v>76</v>
      </c>
      <c r="J314" s="4">
        <v>313.5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4702.5</v>
      </c>
      <c r="AB314" s="4">
        <v>0</v>
      </c>
      <c r="AC314" s="4">
        <v>0</v>
      </c>
      <c r="AD314" s="4">
        <v>0</v>
      </c>
      <c r="AE314" s="4">
        <v>0</v>
      </c>
      <c r="AF314" s="4">
        <v>4702.5</v>
      </c>
      <c r="AG314" s="4">
        <v>0</v>
      </c>
      <c r="AH314" s="4">
        <v>0</v>
      </c>
      <c r="AI314" s="4">
        <v>164.5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376.5</v>
      </c>
      <c r="AR314" s="4">
        <v>164.5</v>
      </c>
      <c r="AS314" s="4">
        <v>0</v>
      </c>
      <c r="AT314" s="4">
        <v>0</v>
      </c>
      <c r="AU314" s="4">
        <v>0</v>
      </c>
      <c r="AV314" s="4">
        <v>0</v>
      </c>
      <c r="AW314" s="4">
        <v>705.5</v>
      </c>
      <c r="AX314" s="5">
        <f t="shared" si="4"/>
        <v>3997</v>
      </c>
    </row>
    <row r="315" spans="1:50" x14ac:dyDescent="0.2">
      <c r="A315" s="1" t="s">
        <v>1169</v>
      </c>
      <c r="B315" s="1" t="s">
        <v>78</v>
      </c>
      <c r="C315" s="1" t="s">
        <v>976</v>
      </c>
      <c r="D315" s="1" t="s">
        <v>1170</v>
      </c>
      <c r="E315" s="1" t="s">
        <v>1171</v>
      </c>
      <c r="F315" s="1" t="s">
        <v>53</v>
      </c>
      <c r="G315" s="1" t="s">
        <v>203</v>
      </c>
      <c r="H315" s="1" t="s">
        <v>203</v>
      </c>
      <c r="I315" s="1" t="s">
        <v>56</v>
      </c>
      <c r="J315" s="4">
        <v>278.79000000000002</v>
      </c>
      <c r="K315" s="4">
        <v>557.5</v>
      </c>
      <c r="L315" s="4">
        <v>0</v>
      </c>
      <c r="M315" s="4">
        <v>0</v>
      </c>
      <c r="N315" s="4">
        <v>0</v>
      </c>
      <c r="O315" s="4">
        <v>279</v>
      </c>
      <c r="P315" s="4">
        <v>0</v>
      </c>
      <c r="Q315" s="4">
        <v>0</v>
      </c>
      <c r="R315" s="4">
        <v>1463.5</v>
      </c>
      <c r="S315" s="4">
        <v>120</v>
      </c>
      <c r="T315" s="4">
        <v>0</v>
      </c>
      <c r="U315" s="4">
        <v>0</v>
      </c>
      <c r="V315" s="4">
        <v>0</v>
      </c>
      <c r="W315" s="4">
        <v>711</v>
      </c>
      <c r="X315" s="4">
        <v>0</v>
      </c>
      <c r="Y315" s="4">
        <v>0</v>
      </c>
      <c r="Z315" s="4">
        <v>0</v>
      </c>
      <c r="AA315" s="4">
        <v>4182</v>
      </c>
      <c r="AB315" s="4">
        <v>0</v>
      </c>
      <c r="AC315" s="4">
        <v>0</v>
      </c>
      <c r="AD315" s="4">
        <v>0</v>
      </c>
      <c r="AE315" s="4">
        <v>0</v>
      </c>
      <c r="AF315" s="4">
        <v>7313</v>
      </c>
      <c r="AG315" s="4">
        <v>110</v>
      </c>
      <c r="AH315" s="4">
        <v>0</v>
      </c>
      <c r="AI315" s="4">
        <v>146.5</v>
      </c>
      <c r="AJ315" s="4">
        <v>0</v>
      </c>
      <c r="AK315" s="4">
        <v>25</v>
      </c>
      <c r="AL315" s="4">
        <v>20</v>
      </c>
      <c r="AM315" s="4">
        <v>0</v>
      </c>
      <c r="AN315" s="4">
        <v>0</v>
      </c>
      <c r="AO315" s="4">
        <v>0</v>
      </c>
      <c r="AP315" s="4">
        <v>0</v>
      </c>
      <c r="AQ315" s="4">
        <v>851</v>
      </c>
      <c r="AR315" s="4">
        <v>146.5</v>
      </c>
      <c r="AS315" s="4">
        <v>0</v>
      </c>
      <c r="AT315" s="4">
        <v>0</v>
      </c>
      <c r="AU315" s="4">
        <v>0</v>
      </c>
      <c r="AV315" s="4">
        <v>0</v>
      </c>
      <c r="AW315" s="4">
        <v>1299</v>
      </c>
      <c r="AX315" s="5">
        <f t="shared" si="4"/>
        <v>6014</v>
      </c>
    </row>
    <row r="316" spans="1:50" x14ac:dyDescent="0.2">
      <c r="A316" s="1" t="s">
        <v>1172</v>
      </c>
      <c r="B316" s="1" t="s">
        <v>90</v>
      </c>
      <c r="C316" s="1" t="s">
        <v>174</v>
      </c>
      <c r="D316" s="1" t="s">
        <v>1030</v>
      </c>
      <c r="E316" s="1" t="s">
        <v>1173</v>
      </c>
      <c r="F316" s="1" t="s">
        <v>53</v>
      </c>
      <c r="G316" s="1" t="s">
        <v>54</v>
      </c>
      <c r="H316" s="1" t="s">
        <v>54</v>
      </c>
      <c r="I316" s="1" t="s">
        <v>121</v>
      </c>
      <c r="J316" s="4">
        <v>294.68</v>
      </c>
      <c r="K316" s="4">
        <v>589.5</v>
      </c>
      <c r="L316" s="4">
        <v>0</v>
      </c>
      <c r="M316" s="4">
        <v>0</v>
      </c>
      <c r="N316" s="4">
        <v>0</v>
      </c>
      <c r="O316" s="4">
        <v>294.5</v>
      </c>
      <c r="P316" s="4">
        <v>0</v>
      </c>
      <c r="Q316" s="4">
        <v>0</v>
      </c>
      <c r="R316" s="4">
        <v>0</v>
      </c>
      <c r="S316" s="4">
        <v>120</v>
      </c>
      <c r="T316" s="4">
        <v>0</v>
      </c>
      <c r="U316" s="4">
        <v>0</v>
      </c>
      <c r="V316" s="4">
        <v>0</v>
      </c>
      <c r="W316" s="4">
        <v>750</v>
      </c>
      <c r="X316" s="4">
        <v>0</v>
      </c>
      <c r="Y316" s="4">
        <v>0</v>
      </c>
      <c r="Z316" s="4">
        <v>0</v>
      </c>
      <c r="AA316" s="4">
        <v>4420</v>
      </c>
      <c r="AB316" s="4">
        <v>0</v>
      </c>
      <c r="AC316" s="4">
        <v>0</v>
      </c>
      <c r="AD316" s="4">
        <v>0</v>
      </c>
      <c r="AE316" s="4">
        <v>0</v>
      </c>
      <c r="AF316" s="4">
        <v>6174</v>
      </c>
      <c r="AG316" s="4">
        <v>110</v>
      </c>
      <c r="AH316" s="4">
        <v>0</v>
      </c>
      <c r="AI316" s="4">
        <v>154.5</v>
      </c>
      <c r="AJ316" s="4">
        <v>0</v>
      </c>
      <c r="AK316" s="4">
        <v>25</v>
      </c>
      <c r="AL316" s="4">
        <v>20</v>
      </c>
      <c r="AM316" s="4">
        <v>0</v>
      </c>
      <c r="AN316" s="4">
        <v>0</v>
      </c>
      <c r="AO316" s="4">
        <v>0</v>
      </c>
      <c r="AP316" s="4">
        <v>0</v>
      </c>
      <c r="AQ316" s="4">
        <v>622.5</v>
      </c>
      <c r="AR316" s="4">
        <v>154.5</v>
      </c>
      <c r="AS316" s="4">
        <v>0</v>
      </c>
      <c r="AT316" s="4">
        <v>0</v>
      </c>
      <c r="AU316" s="4">
        <v>0</v>
      </c>
      <c r="AV316" s="4">
        <v>0</v>
      </c>
      <c r="AW316" s="4">
        <v>1086.5</v>
      </c>
      <c r="AX316" s="5">
        <f t="shared" si="4"/>
        <v>5087.5</v>
      </c>
    </row>
    <row r="317" spans="1:50" x14ac:dyDescent="0.2">
      <c r="A317" s="1" t="s">
        <v>1174</v>
      </c>
      <c r="B317" s="1" t="s">
        <v>168</v>
      </c>
      <c r="C317" s="1" t="s">
        <v>110</v>
      </c>
      <c r="D317" s="1" t="s">
        <v>1175</v>
      </c>
      <c r="E317" s="1" t="s">
        <v>1176</v>
      </c>
      <c r="F317" s="1" t="s">
        <v>74</v>
      </c>
      <c r="G317" s="1" t="s">
        <v>376</v>
      </c>
      <c r="H317" s="1" t="s">
        <v>276</v>
      </c>
      <c r="I317" s="1" t="s">
        <v>1060</v>
      </c>
      <c r="J317" s="4">
        <v>487.67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7315</v>
      </c>
      <c r="AB317" s="4">
        <v>0</v>
      </c>
      <c r="AC317" s="4">
        <v>0</v>
      </c>
      <c r="AD317" s="4">
        <v>0</v>
      </c>
      <c r="AE317" s="4">
        <v>0</v>
      </c>
      <c r="AF317" s="4">
        <v>7315</v>
      </c>
      <c r="AG317" s="4">
        <v>0</v>
      </c>
      <c r="AH317" s="4">
        <v>0</v>
      </c>
      <c r="AI317" s="4">
        <v>256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851.5</v>
      </c>
      <c r="AR317" s="4">
        <v>256</v>
      </c>
      <c r="AS317" s="4">
        <v>0</v>
      </c>
      <c r="AT317" s="4">
        <v>0</v>
      </c>
      <c r="AU317" s="4">
        <v>0</v>
      </c>
      <c r="AV317" s="4">
        <v>0</v>
      </c>
      <c r="AW317" s="4">
        <v>1363.5</v>
      </c>
      <c r="AX317" s="5">
        <f t="shared" si="4"/>
        <v>5951.5</v>
      </c>
    </row>
    <row r="318" spans="1:50" x14ac:dyDescent="0.2">
      <c r="A318" s="1" t="s">
        <v>1177</v>
      </c>
      <c r="B318" s="1" t="s">
        <v>147</v>
      </c>
      <c r="C318" s="1" t="s">
        <v>85</v>
      </c>
      <c r="D318" s="1" t="s">
        <v>1178</v>
      </c>
      <c r="E318" s="1" t="s">
        <v>1179</v>
      </c>
      <c r="F318" s="1" t="s">
        <v>53</v>
      </c>
      <c r="G318" s="1" t="s">
        <v>248</v>
      </c>
      <c r="H318" s="1" t="s">
        <v>248</v>
      </c>
      <c r="I318" s="1" t="s">
        <v>121</v>
      </c>
      <c r="J318" s="4">
        <v>212.8</v>
      </c>
      <c r="K318" s="4">
        <v>0</v>
      </c>
      <c r="L318" s="4">
        <v>0</v>
      </c>
      <c r="M318" s="4">
        <v>0</v>
      </c>
      <c r="N318" s="4">
        <v>0</v>
      </c>
      <c r="O318" s="4">
        <v>213</v>
      </c>
      <c r="P318" s="4">
        <v>0</v>
      </c>
      <c r="Q318" s="4">
        <v>0</v>
      </c>
      <c r="R318" s="4">
        <v>0</v>
      </c>
      <c r="S318" s="4">
        <v>120</v>
      </c>
      <c r="T318" s="4">
        <v>0</v>
      </c>
      <c r="U318" s="4">
        <v>0</v>
      </c>
      <c r="V318" s="4">
        <v>0</v>
      </c>
      <c r="W318" s="4">
        <v>541.5</v>
      </c>
      <c r="X318" s="4">
        <v>0</v>
      </c>
      <c r="Y318" s="4">
        <v>0</v>
      </c>
      <c r="Z318" s="4">
        <v>0</v>
      </c>
      <c r="AA318" s="4">
        <v>3192</v>
      </c>
      <c r="AB318" s="4">
        <v>0</v>
      </c>
      <c r="AC318" s="4">
        <v>0</v>
      </c>
      <c r="AD318" s="4">
        <v>0</v>
      </c>
      <c r="AE318" s="4">
        <v>0</v>
      </c>
      <c r="AF318" s="4">
        <v>4066.5</v>
      </c>
      <c r="AG318" s="4">
        <v>110</v>
      </c>
      <c r="AH318" s="4">
        <v>0</v>
      </c>
      <c r="AI318" s="4">
        <v>111.5</v>
      </c>
      <c r="AJ318" s="4">
        <v>0</v>
      </c>
      <c r="AK318" s="4">
        <v>25</v>
      </c>
      <c r="AL318" s="4">
        <v>20</v>
      </c>
      <c r="AM318" s="4">
        <v>0</v>
      </c>
      <c r="AN318" s="4">
        <v>0</v>
      </c>
      <c r="AO318" s="4">
        <v>0</v>
      </c>
      <c r="AP318" s="4">
        <v>0</v>
      </c>
      <c r="AQ318" s="4">
        <v>307.5</v>
      </c>
      <c r="AR318" s="4">
        <v>111.5</v>
      </c>
      <c r="AS318" s="4">
        <v>0</v>
      </c>
      <c r="AT318" s="4">
        <v>0</v>
      </c>
      <c r="AU318" s="4">
        <v>0</v>
      </c>
      <c r="AV318" s="4">
        <v>0</v>
      </c>
      <c r="AW318" s="4">
        <v>685.5</v>
      </c>
      <c r="AX318" s="5">
        <f t="shared" si="4"/>
        <v>3381</v>
      </c>
    </row>
    <row r="319" spans="1:50" x14ac:dyDescent="0.2">
      <c r="A319" s="1" t="s">
        <v>1180</v>
      </c>
      <c r="B319" s="1" t="s">
        <v>296</v>
      </c>
      <c r="C319" s="1" t="s">
        <v>524</v>
      </c>
      <c r="D319" s="1" t="s">
        <v>435</v>
      </c>
      <c r="E319" s="1" t="s">
        <v>1179</v>
      </c>
      <c r="F319" s="1" t="s">
        <v>53</v>
      </c>
      <c r="G319" s="1" t="s">
        <v>387</v>
      </c>
      <c r="H319" s="1" t="s">
        <v>113</v>
      </c>
      <c r="I319" s="1" t="s">
        <v>121</v>
      </c>
      <c r="J319" s="4">
        <v>262.33999999999997</v>
      </c>
      <c r="K319" s="4">
        <v>0</v>
      </c>
      <c r="L319" s="4">
        <v>0</v>
      </c>
      <c r="M319" s="4">
        <v>0</v>
      </c>
      <c r="N319" s="4">
        <v>0</v>
      </c>
      <c r="O319" s="4">
        <v>262.5</v>
      </c>
      <c r="P319" s="4">
        <v>0</v>
      </c>
      <c r="Q319" s="4">
        <v>0</v>
      </c>
      <c r="R319" s="4">
        <v>0</v>
      </c>
      <c r="S319" s="4">
        <v>120</v>
      </c>
      <c r="T319" s="4">
        <v>0</v>
      </c>
      <c r="U319" s="4">
        <v>0</v>
      </c>
      <c r="V319" s="4">
        <v>0</v>
      </c>
      <c r="W319" s="4">
        <v>667.5</v>
      </c>
      <c r="X319" s="4">
        <v>0</v>
      </c>
      <c r="Y319" s="4">
        <v>0</v>
      </c>
      <c r="Z319" s="4">
        <v>0</v>
      </c>
      <c r="AA319" s="4">
        <v>3935</v>
      </c>
      <c r="AB319" s="4">
        <v>0</v>
      </c>
      <c r="AC319" s="4">
        <v>0</v>
      </c>
      <c r="AD319" s="4">
        <v>0</v>
      </c>
      <c r="AE319" s="4">
        <v>0</v>
      </c>
      <c r="AF319" s="4">
        <v>4985</v>
      </c>
      <c r="AG319" s="4">
        <v>110</v>
      </c>
      <c r="AH319" s="4">
        <v>0</v>
      </c>
      <c r="AI319" s="4">
        <v>137.5</v>
      </c>
      <c r="AJ319" s="4">
        <v>0</v>
      </c>
      <c r="AK319" s="4">
        <v>25</v>
      </c>
      <c r="AL319" s="4">
        <v>20</v>
      </c>
      <c r="AM319" s="4">
        <v>0</v>
      </c>
      <c r="AN319" s="4">
        <v>0</v>
      </c>
      <c r="AO319" s="4">
        <v>0</v>
      </c>
      <c r="AP319" s="4">
        <v>0</v>
      </c>
      <c r="AQ319" s="4">
        <v>419.5</v>
      </c>
      <c r="AR319" s="4">
        <v>137.5</v>
      </c>
      <c r="AS319" s="4">
        <v>0</v>
      </c>
      <c r="AT319" s="4">
        <v>0</v>
      </c>
      <c r="AU319" s="4">
        <v>0</v>
      </c>
      <c r="AV319" s="4">
        <v>0</v>
      </c>
      <c r="AW319" s="4">
        <v>849.5</v>
      </c>
      <c r="AX319" s="5">
        <f t="shared" si="4"/>
        <v>4135.5</v>
      </c>
    </row>
    <row r="320" spans="1:50" x14ac:dyDescent="0.2">
      <c r="A320" s="1" t="s">
        <v>1181</v>
      </c>
      <c r="B320" s="1" t="s">
        <v>682</v>
      </c>
      <c r="C320" s="1" t="s">
        <v>147</v>
      </c>
      <c r="D320" s="1" t="s">
        <v>385</v>
      </c>
      <c r="E320" s="1" t="s">
        <v>1182</v>
      </c>
      <c r="F320" s="1" t="s">
        <v>53</v>
      </c>
      <c r="G320" s="1" t="s">
        <v>102</v>
      </c>
      <c r="H320" s="1" t="s">
        <v>157</v>
      </c>
      <c r="I320" s="1" t="s">
        <v>104</v>
      </c>
      <c r="J320" s="4">
        <v>154.37</v>
      </c>
      <c r="K320" s="4">
        <v>308.5</v>
      </c>
      <c r="L320" s="4">
        <v>0</v>
      </c>
      <c r="M320" s="4">
        <v>0</v>
      </c>
      <c r="N320" s="4">
        <v>0</v>
      </c>
      <c r="O320" s="4">
        <v>154.5</v>
      </c>
      <c r="P320" s="4">
        <v>0</v>
      </c>
      <c r="Q320" s="4">
        <v>0</v>
      </c>
      <c r="R320" s="4">
        <v>0</v>
      </c>
      <c r="S320" s="4">
        <v>120</v>
      </c>
      <c r="T320" s="4">
        <v>0</v>
      </c>
      <c r="U320" s="4">
        <v>0</v>
      </c>
      <c r="V320" s="4">
        <v>0</v>
      </c>
      <c r="W320" s="4">
        <v>393</v>
      </c>
      <c r="X320" s="4">
        <v>0</v>
      </c>
      <c r="Y320" s="4">
        <v>0</v>
      </c>
      <c r="Z320" s="4">
        <v>0</v>
      </c>
      <c r="AA320" s="4">
        <v>2315.5</v>
      </c>
      <c r="AB320" s="4">
        <v>0</v>
      </c>
      <c r="AC320" s="4">
        <v>0</v>
      </c>
      <c r="AD320" s="4">
        <v>0</v>
      </c>
      <c r="AE320" s="4">
        <v>0</v>
      </c>
      <c r="AF320" s="4">
        <v>3291.5</v>
      </c>
      <c r="AG320" s="4">
        <v>110</v>
      </c>
      <c r="AH320" s="4">
        <v>0</v>
      </c>
      <c r="AI320" s="4">
        <v>81</v>
      </c>
      <c r="AJ320" s="4">
        <v>0</v>
      </c>
      <c r="AK320" s="4">
        <v>25</v>
      </c>
      <c r="AL320" s="4">
        <v>20</v>
      </c>
      <c r="AM320" s="4">
        <v>0</v>
      </c>
      <c r="AN320" s="4">
        <v>0</v>
      </c>
      <c r="AO320" s="4">
        <v>0</v>
      </c>
      <c r="AP320" s="4">
        <v>0</v>
      </c>
      <c r="AQ320" s="4">
        <v>98</v>
      </c>
      <c r="AR320" s="4">
        <v>81</v>
      </c>
      <c r="AS320" s="4">
        <v>0</v>
      </c>
      <c r="AT320" s="4">
        <v>0</v>
      </c>
      <c r="AU320" s="4">
        <v>0</v>
      </c>
      <c r="AV320" s="4">
        <v>0</v>
      </c>
      <c r="AW320" s="4">
        <v>415</v>
      </c>
      <c r="AX320" s="5">
        <f t="shared" si="4"/>
        <v>2876.5</v>
      </c>
    </row>
    <row r="321" spans="1:50" x14ac:dyDescent="0.2">
      <c r="A321" s="1" t="s">
        <v>1183</v>
      </c>
      <c r="B321" s="1" t="s">
        <v>91</v>
      </c>
      <c r="C321" s="1" t="s">
        <v>206</v>
      </c>
      <c r="D321" s="1" t="s">
        <v>1184</v>
      </c>
      <c r="E321" s="1" t="s">
        <v>1182</v>
      </c>
      <c r="F321" s="1" t="s">
        <v>74</v>
      </c>
      <c r="G321" s="1" t="s">
        <v>208</v>
      </c>
      <c r="H321" s="1" t="s">
        <v>209</v>
      </c>
      <c r="I321" s="1" t="s">
        <v>210</v>
      </c>
      <c r="J321" s="4">
        <v>476.94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7154.12</v>
      </c>
      <c r="AB321" s="4">
        <v>0</v>
      </c>
      <c r="AC321" s="4">
        <v>0</v>
      </c>
      <c r="AD321" s="4">
        <v>0</v>
      </c>
      <c r="AE321" s="4">
        <v>0</v>
      </c>
      <c r="AF321" s="4">
        <v>7154.12</v>
      </c>
      <c r="AG321" s="4">
        <v>0</v>
      </c>
      <c r="AH321" s="4">
        <v>0</v>
      </c>
      <c r="AI321" s="4">
        <v>250.5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817</v>
      </c>
      <c r="AR321" s="4">
        <v>250.5</v>
      </c>
      <c r="AS321" s="4">
        <v>0</v>
      </c>
      <c r="AT321" s="4">
        <v>0</v>
      </c>
      <c r="AU321" s="4">
        <v>0</v>
      </c>
      <c r="AV321" s="4">
        <v>0</v>
      </c>
      <c r="AW321" s="4">
        <v>1318</v>
      </c>
      <c r="AX321" s="5">
        <f t="shared" si="4"/>
        <v>5836.12</v>
      </c>
    </row>
    <row r="322" spans="1:50" x14ac:dyDescent="0.2">
      <c r="A322" s="1" t="s">
        <v>1185</v>
      </c>
      <c r="B322" s="1" t="s">
        <v>1186</v>
      </c>
      <c r="C322" s="1" t="s">
        <v>159</v>
      </c>
      <c r="D322" s="1" t="s">
        <v>1187</v>
      </c>
      <c r="E322" s="1" t="s">
        <v>1182</v>
      </c>
      <c r="F322" s="1" t="s">
        <v>74</v>
      </c>
      <c r="G322" s="1" t="s">
        <v>208</v>
      </c>
      <c r="H322" s="1" t="s">
        <v>209</v>
      </c>
      <c r="I322" s="1" t="s">
        <v>210</v>
      </c>
      <c r="J322" s="4">
        <v>476.94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7154.12</v>
      </c>
      <c r="AB322" s="4">
        <v>0</v>
      </c>
      <c r="AC322" s="4">
        <v>0</v>
      </c>
      <c r="AD322" s="4">
        <v>0</v>
      </c>
      <c r="AE322" s="4">
        <v>0</v>
      </c>
      <c r="AF322" s="4">
        <v>7154.12</v>
      </c>
      <c r="AG322" s="4">
        <v>0</v>
      </c>
      <c r="AH322" s="4">
        <v>0</v>
      </c>
      <c r="AI322" s="4">
        <v>250.5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817</v>
      </c>
      <c r="AR322" s="4">
        <v>250.5</v>
      </c>
      <c r="AS322" s="4">
        <v>0</v>
      </c>
      <c r="AT322" s="4">
        <v>0</v>
      </c>
      <c r="AU322" s="4">
        <v>0</v>
      </c>
      <c r="AV322" s="4">
        <v>0</v>
      </c>
      <c r="AW322" s="4">
        <v>1318</v>
      </c>
      <c r="AX322" s="5">
        <f t="shared" si="4"/>
        <v>5836.12</v>
      </c>
    </row>
    <row r="323" spans="1:50" x14ac:dyDescent="0.2">
      <c r="A323" s="1" t="s">
        <v>1188</v>
      </c>
      <c r="B323" s="1" t="s">
        <v>147</v>
      </c>
      <c r="C323" s="1" t="s">
        <v>148</v>
      </c>
      <c r="D323" s="1" t="s">
        <v>165</v>
      </c>
      <c r="E323" s="1" t="s">
        <v>1182</v>
      </c>
      <c r="F323" s="1" t="s">
        <v>74</v>
      </c>
      <c r="G323" s="1" t="s">
        <v>113</v>
      </c>
      <c r="H323" s="1" t="s">
        <v>113</v>
      </c>
      <c r="I323" s="1" t="s">
        <v>121</v>
      </c>
      <c r="J323" s="4">
        <v>213</v>
      </c>
      <c r="K323" s="4">
        <v>0</v>
      </c>
      <c r="L323" s="4">
        <v>0</v>
      </c>
      <c r="M323" s="4">
        <v>0</v>
      </c>
      <c r="N323" s="4">
        <v>1000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3195</v>
      </c>
      <c r="AB323" s="4">
        <v>1757.5</v>
      </c>
      <c r="AC323" s="4">
        <v>0</v>
      </c>
      <c r="AD323" s="4">
        <v>0</v>
      </c>
      <c r="AE323" s="4">
        <v>0</v>
      </c>
      <c r="AF323" s="4">
        <v>5952.5</v>
      </c>
      <c r="AG323" s="4">
        <v>0</v>
      </c>
      <c r="AH323" s="4">
        <v>0</v>
      </c>
      <c r="AI323" s="4">
        <v>112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436</v>
      </c>
      <c r="AR323" s="4">
        <v>112</v>
      </c>
      <c r="AS323" s="4">
        <v>0</v>
      </c>
      <c r="AT323" s="4">
        <v>0</v>
      </c>
      <c r="AU323" s="4">
        <v>0</v>
      </c>
      <c r="AV323" s="4">
        <v>0</v>
      </c>
      <c r="AW323" s="4">
        <v>660</v>
      </c>
      <c r="AX323" s="5">
        <f t="shared" si="4"/>
        <v>5292.5</v>
      </c>
    </row>
    <row r="324" spans="1:50" x14ac:dyDescent="0.2">
      <c r="A324" s="1" t="s">
        <v>1189</v>
      </c>
      <c r="B324" s="1" t="s">
        <v>137</v>
      </c>
      <c r="C324" s="1" t="s">
        <v>50</v>
      </c>
      <c r="D324" s="1" t="s">
        <v>1190</v>
      </c>
      <c r="E324" s="1" t="s">
        <v>1191</v>
      </c>
      <c r="F324" s="1" t="s">
        <v>74</v>
      </c>
      <c r="G324" s="1" t="s">
        <v>241</v>
      </c>
      <c r="H324" s="1" t="s">
        <v>241</v>
      </c>
      <c r="I324" s="1" t="s">
        <v>193</v>
      </c>
      <c r="J324" s="4">
        <v>627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9405</v>
      </c>
      <c r="AB324" s="4">
        <v>0</v>
      </c>
      <c r="AC324" s="4">
        <v>0</v>
      </c>
      <c r="AD324" s="4">
        <v>0</v>
      </c>
      <c r="AE324" s="4">
        <v>0</v>
      </c>
      <c r="AF324" s="4">
        <v>9405</v>
      </c>
      <c r="AG324" s="4">
        <v>0</v>
      </c>
      <c r="AH324" s="4">
        <v>0</v>
      </c>
      <c r="AI324" s="4">
        <v>329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1298</v>
      </c>
      <c r="AR324" s="4">
        <v>329</v>
      </c>
      <c r="AS324" s="4">
        <v>0</v>
      </c>
      <c r="AT324" s="4">
        <v>0</v>
      </c>
      <c r="AU324" s="4">
        <v>0</v>
      </c>
      <c r="AV324" s="4">
        <v>0</v>
      </c>
      <c r="AW324" s="4">
        <v>1956</v>
      </c>
      <c r="AX324" s="5">
        <f t="shared" si="4"/>
        <v>7449</v>
      </c>
    </row>
    <row r="325" spans="1:50" x14ac:dyDescent="0.2">
      <c r="A325" s="1" t="s">
        <v>1192</v>
      </c>
      <c r="B325" s="1" t="s">
        <v>137</v>
      </c>
      <c r="C325" s="1" t="s">
        <v>1193</v>
      </c>
      <c r="D325" s="1" t="s">
        <v>1194</v>
      </c>
      <c r="E325" s="1" t="s">
        <v>1195</v>
      </c>
      <c r="F325" s="1" t="s">
        <v>74</v>
      </c>
      <c r="G325" s="1" t="s">
        <v>376</v>
      </c>
      <c r="H325" s="1" t="s">
        <v>276</v>
      </c>
      <c r="I325" s="1" t="s">
        <v>1060</v>
      </c>
      <c r="J325" s="4">
        <v>452.83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6792.5</v>
      </c>
      <c r="AB325" s="4">
        <v>0</v>
      </c>
      <c r="AC325" s="4">
        <v>0</v>
      </c>
      <c r="AD325" s="4">
        <v>0</v>
      </c>
      <c r="AE325" s="4">
        <v>0</v>
      </c>
      <c r="AF325" s="4">
        <v>6792.5</v>
      </c>
      <c r="AG325" s="4">
        <v>0</v>
      </c>
      <c r="AH325" s="4">
        <v>0</v>
      </c>
      <c r="AI325" s="4">
        <v>237.5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740</v>
      </c>
      <c r="AR325" s="4">
        <v>237.5</v>
      </c>
      <c r="AS325" s="4">
        <v>0</v>
      </c>
      <c r="AT325" s="4">
        <v>0</v>
      </c>
      <c r="AU325" s="4">
        <v>0</v>
      </c>
      <c r="AV325" s="4">
        <v>0</v>
      </c>
      <c r="AW325" s="4">
        <v>1215</v>
      </c>
      <c r="AX325" s="5">
        <f t="shared" si="4"/>
        <v>5577.5</v>
      </c>
    </row>
    <row r="326" spans="1:50" x14ac:dyDescent="0.2">
      <c r="A326" s="1" t="s">
        <v>1196</v>
      </c>
      <c r="B326" s="1" t="s">
        <v>737</v>
      </c>
      <c r="C326" s="1" t="s">
        <v>1197</v>
      </c>
      <c r="D326" s="1" t="s">
        <v>1198</v>
      </c>
      <c r="E326" s="1" t="s">
        <v>1199</v>
      </c>
      <c r="F326" s="1" t="s">
        <v>74</v>
      </c>
      <c r="G326" s="1" t="s">
        <v>338</v>
      </c>
      <c r="H326" s="1" t="s">
        <v>338</v>
      </c>
      <c r="I326" s="1" t="s">
        <v>1200</v>
      </c>
      <c r="J326" s="4">
        <v>165.11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16</v>
      </c>
      <c r="AA326" s="4">
        <v>2476.5</v>
      </c>
      <c r="AB326" s="4">
        <v>0</v>
      </c>
      <c r="AC326" s="4">
        <v>0</v>
      </c>
      <c r="AD326" s="4">
        <v>0</v>
      </c>
      <c r="AE326" s="4">
        <v>0</v>
      </c>
      <c r="AF326" s="4">
        <v>2492.5</v>
      </c>
      <c r="AG326" s="4">
        <v>0</v>
      </c>
      <c r="AH326" s="4">
        <v>0</v>
      </c>
      <c r="AI326" s="4">
        <v>86.5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86.5</v>
      </c>
      <c r="AS326" s="4">
        <v>0</v>
      </c>
      <c r="AT326" s="4">
        <v>0</v>
      </c>
      <c r="AU326" s="4">
        <v>0</v>
      </c>
      <c r="AV326" s="4">
        <v>0</v>
      </c>
      <c r="AW326" s="4">
        <v>173</v>
      </c>
      <c r="AX326" s="5">
        <f t="shared" si="4"/>
        <v>2319.5</v>
      </c>
    </row>
    <row r="327" spans="1:50" x14ac:dyDescent="0.2">
      <c r="A327" s="1" t="s">
        <v>1201</v>
      </c>
      <c r="B327" s="1" t="s">
        <v>1202</v>
      </c>
      <c r="C327" s="1" t="s">
        <v>147</v>
      </c>
      <c r="D327" s="1" t="s">
        <v>1203</v>
      </c>
      <c r="E327" s="1" t="s">
        <v>1204</v>
      </c>
      <c r="F327" s="1" t="s">
        <v>53</v>
      </c>
      <c r="G327" s="1" t="s">
        <v>113</v>
      </c>
      <c r="H327" s="1" t="s">
        <v>113</v>
      </c>
      <c r="I327" s="1" t="s">
        <v>121</v>
      </c>
      <c r="J327" s="4">
        <v>261.08</v>
      </c>
      <c r="K327" s="4">
        <v>0</v>
      </c>
      <c r="L327" s="4">
        <v>0</v>
      </c>
      <c r="M327" s="4">
        <v>0</v>
      </c>
      <c r="N327" s="4">
        <v>0</v>
      </c>
      <c r="O327" s="4">
        <v>261</v>
      </c>
      <c r="P327" s="4">
        <v>0</v>
      </c>
      <c r="Q327" s="4">
        <v>0</v>
      </c>
      <c r="R327" s="4">
        <v>0</v>
      </c>
      <c r="S327" s="4">
        <v>120</v>
      </c>
      <c r="T327" s="4">
        <v>0</v>
      </c>
      <c r="U327" s="4">
        <v>0</v>
      </c>
      <c r="V327" s="4">
        <v>0</v>
      </c>
      <c r="W327" s="4">
        <v>664.5</v>
      </c>
      <c r="X327" s="4">
        <v>798</v>
      </c>
      <c r="Y327" s="4">
        <v>0</v>
      </c>
      <c r="Z327" s="4">
        <v>0</v>
      </c>
      <c r="AA327" s="4">
        <v>3916</v>
      </c>
      <c r="AB327" s="4">
        <v>0</v>
      </c>
      <c r="AC327" s="4">
        <v>0</v>
      </c>
      <c r="AD327" s="4">
        <v>0</v>
      </c>
      <c r="AE327" s="4">
        <v>0</v>
      </c>
      <c r="AF327" s="4">
        <v>5759.5</v>
      </c>
      <c r="AG327" s="4">
        <v>110</v>
      </c>
      <c r="AH327" s="4">
        <v>0</v>
      </c>
      <c r="AI327" s="4">
        <v>137</v>
      </c>
      <c r="AJ327" s="4">
        <v>0</v>
      </c>
      <c r="AK327" s="4">
        <v>25</v>
      </c>
      <c r="AL327" s="4">
        <v>20</v>
      </c>
      <c r="AM327" s="4">
        <v>0</v>
      </c>
      <c r="AN327" s="4">
        <v>0</v>
      </c>
      <c r="AO327" s="4">
        <v>0</v>
      </c>
      <c r="AP327" s="4">
        <v>0</v>
      </c>
      <c r="AQ327" s="4">
        <v>548</v>
      </c>
      <c r="AR327" s="4">
        <v>137</v>
      </c>
      <c r="AS327" s="4">
        <v>0</v>
      </c>
      <c r="AT327" s="4">
        <v>0</v>
      </c>
      <c r="AU327" s="4">
        <v>0</v>
      </c>
      <c r="AV327" s="4">
        <v>300</v>
      </c>
      <c r="AW327" s="4">
        <v>1277</v>
      </c>
      <c r="AX327" s="5">
        <f t="shared" si="4"/>
        <v>4482.5</v>
      </c>
    </row>
    <row r="328" spans="1:50" x14ac:dyDescent="0.2">
      <c r="A328" s="1" t="s">
        <v>1205</v>
      </c>
      <c r="B328" s="1" t="s">
        <v>260</v>
      </c>
      <c r="C328" s="1" t="s">
        <v>965</v>
      </c>
      <c r="D328" s="1" t="s">
        <v>1206</v>
      </c>
      <c r="E328" s="1" t="s">
        <v>1204</v>
      </c>
      <c r="F328" s="1" t="s">
        <v>74</v>
      </c>
      <c r="G328" s="1" t="s">
        <v>94</v>
      </c>
      <c r="H328" s="1" t="s">
        <v>95</v>
      </c>
      <c r="I328" s="1" t="s">
        <v>252</v>
      </c>
      <c r="J328" s="4">
        <v>174.16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7.5</v>
      </c>
      <c r="AA328" s="4">
        <v>2612.5</v>
      </c>
      <c r="AB328" s="4">
        <v>0</v>
      </c>
      <c r="AC328" s="4">
        <v>0</v>
      </c>
      <c r="AD328" s="4">
        <v>0</v>
      </c>
      <c r="AE328" s="4">
        <v>0</v>
      </c>
      <c r="AF328" s="4">
        <v>2620</v>
      </c>
      <c r="AG328" s="4">
        <v>0</v>
      </c>
      <c r="AH328" s="4">
        <v>0</v>
      </c>
      <c r="AI328" s="4">
        <v>91.5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91.5</v>
      </c>
      <c r="AS328" s="4">
        <v>0</v>
      </c>
      <c r="AT328" s="4">
        <v>0</v>
      </c>
      <c r="AU328" s="4">
        <v>0</v>
      </c>
      <c r="AV328" s="4">
        <v>0</v>
      </c>
      <c r="AW328" s="4">
        <v>183</v>
      </c>
      <c r="AX328" s="5">
        <f t="shared" si="4"/>
        <v>2437</v>
      </c>
    </row>
    <row r="329" spans="1:50" x14ac:dyDescent="0.2">
      <c r="A329" s="1" t="s">
        <v>1207</v>
      </c>
      <c r="B329" s="1" t="s">
        <v>110</v>
      </c>
      <c r="C329" s="1" t="s">
        <v>297</v>
      </c>
      <c r="D329" s="1" t="s">
        <v>1208</v>
      </c>
      <c r="E329" s="1" t="s">
        <v>1204</v>
      </c>
      <c r="F329" s="1" t="s">
        <v>74</v>
      </c>
      <c r="G329" s="1" t="s">
        <v>376</v>
      </c>
      <c r="H329" s="1" t="s">
        <v>276</v>
      </c>
      <c r="I329" s="1" t="s">
        <v>497</v>
      </c>
      <c r="J329" s="4">
        <v>452.83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6792.5</v>
      </c>
      <c r="AB329" s="4">
        <v>0</v>
      </c>
      <c r="AC329" s="4">
        <v>0</v>
      </c>
      <c r="AD329" s="4">
        <v>0</v>
      </c>
      <c r="AE329" s="4">
        <v>0</v>
      </c>
      <c r="AF329" s="4">
        <v>6792.5</v>
      </c>
      <c r="AG329" s="4">
        <v>0</v>
      </c>
      <c r="AH329" s="4">
        <v>0</v>
      </c>
      <c r="AI329" s="4">
        <v>237.5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740</v>
      </c>
      <c r="AR329" s="4">
        <v>237.5</v>
      </c>
      <c r="AS329" s="4">
        <v>0</v>
      </c>
      <c r="AT329" s="4">
        <v>0</v>
      </c>
      <c r="AU329" s="4">
        <v>0</v>
      </c>
      <c r="AV329" s="4">
        <v>0</v>
      </c>
      <c r="AW329" s="4">
        <v>1215</v>
      </c>
      <c r="AX329" s="5">
        <f t="shared" si="4"/>
        <v>5577.5</v>
      </c>
    </row>
    <row r="330" spans="1:50" x14ac:dyDescent="0.2">
      <c r="A330" s="1" t="s">
        <v>1209</v>
      </c>
      <c r="B330" s="1" t="s">
        <v>142</v>
      </c>
      <c r="C330" s="1" t="s">
        <v>255</v>
      </c>
      <c r="D330" s="1" t="s">
        <v>1138</v>
      </c>
      <c r="E330" s="1" t="s">
        <v>1210</v>
      </c>
      <c r="F330" s="1" t="s">
        <v>74</v>
      </c>
      <c r="G330" s="1" t="s">
        <v>228</v>
      </c>
      <c r="H330" s="1" t="s">
        <v>276</v>
      </c>
      <c r="I330" s="1" t="s">
        <v>214</v>
      </c>
      <c r="J330" s="4">
        <v>278.67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4180</v>
      </c>
      <c r="AB330" s="4">
        <v>0</v>
      </c>
      <c r="AC330" s="4">
        <v>0</v>
      </c>
      <c r="AD330" s="4">
        <v>0</v>
      </c>
      <c r="AE330" s="4">
        <v>0</v>
      </c>
      <c r="AF330" s="4">
        <v>4180</v>
      </c>
      <c r="AG330" s="4">
        <v>0</v>
      </c>
      <c r="AH330" s="4">
        <v>0</v>
      </c>
      <c r="AI330" s="4">
        <v>146.5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319.5</v>
      </c>
      <c r="AR330" s="4">
        <v>146.5</v>
      </c>
      <c r="AS330" s="4">
        <v>0</v>
      </c>
      <c r="AT330" s="4">
        <v>0</v>
      </c>
      <c r="AU330" s="4">
        <v>0</v>
      </c>
      <c r="AV330" s="4">
        <v>0</v>
      </c>
      <c r="AW330" s="4">
        <v>612.5</v>
      </c>
      <c r="AX330" s="5">
        <f t="shared" si="4"/>
        <v>3567.5</v>
      </c>
    </row>
    <row r="331" spans="1:50" x14ac:dyDescent="0.2">
      <c r="A331" s="1" t="s">
        <v>1211</v>
      </c>
      <c r="B331" s="1" t="s">
        <v>651</v>
      </c>
      <c r="C331" s="1" t="s">
        <v>1212</v>
      </c>
      <c r="D331" s="1" t="s">
        <v>1213</v>
      </c>
      <c r="E331" s="1" t="s">
        <v>1214</v>
      </c>
      <c r="F331" s="1" t="s">
        <v>74</v>
      </c>
      <c r="G331" s="1" t="s">
        <v>94</v>
      </c>
      <c r="H331" s="1" t="s">
        <v>95</v>
      </c>
      <c r="I331" s="1" t="s">
        <v>479</v>
      </c>
      <c r="J331" s="4">
        <v>209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3135</v>
      </c>
      <c r="AB331" s="4">
        <v>0</v>
      </c>
      <c r="AC331" s="4">
        <v>0</v>
      </c>
      <c r="AD331" s="4">
        <v>0</v>
      </c>
      <c r="AE331" s="4">
        <v>0</v>
      </c>
      <c r="AF331" s="4">
        <v>3135</v>
      </c>
      <c r="AG331" s="4">
        <v>0</v>
      </c>
      <c r="AH331" s="4">
        <v>0</v>
      </c>
      <c r="AI331" s="4">
        <v>109.5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81</v>
      </c>
      <c r="AR331" s="4">
        <v>109.5</v>
      </c>
      <c r="AS331" s="4">
        <v>0</v>
      </c>
      <c r="AT331" s="4">
        <v>0</v>
      </c>
      <c r="AU331" s="4">
        <v>0</v>
      </c>
      <c r="AV331" s="4">
        <v>0</v>
      </c>
      <c r="AW331" s="4">
        <v>300</v>
      </c>
      <c r="AX331" s="5">
        <f t="shared" si="4"/>
        <v>2835</v>
      </c>
    </row>
    <row r="332" spans="1:50" x14ac:dyDescent="0.2">
      <c r="A332" s="1" t="s">
        <v>1215</v>
      </c>
      <c r="B332" s="1" t="s">
        <v>1216</v>
      </c>
      <c r="C332" s="1" t="s">
        <v>1217</v>
      </c>
      <c r="D332" s="1" t="s">
        <v>1218</v>
      </c>
      <c r="E332" s="1" t="s">
        <v>1219</v>
      </c>
      <c r="F332" s="1" t="s">
        <v>74</v>
      </c>
      <c r="G332" s="1" t="s">
        <v>248</v>
      </c>
      <c r="H332" s="1" t="s">
        <v>248</v>
      </c>
      <c r="I332" s="1" t="s">
        <v>121</v>
      </c>
      <c r="J332" s="4">
        <v>156.75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24</v>
      </c>
      <c r="AA332" s="4">
        <v>2351.5</v>
      </c>
      <c r="AB332" s="4">
        <v>0</v>
      </c>
      <c r="AC332" s="4">
        <v>0</v>
      </c>
      <c r="AD332" s="4">
        <v>0</v>
      </c>
      <c r="AE332" s="4">
        <v>0</v>
      </c>
      <c r="AF332" s="4">
        <v>2375.5</v>
      </c>
      <c r="AG332" s="4">
        <v>0</v>
      </c>
      <c r="AH332" s="4">
        <v>0</v>
      </c>
      <c r="AI332" s="4">
        <v>82.5</v>
      </c>
      <c r="AJ332" s="4">
        <v>0</v>
      </c>
      <c r="AK332" s="4">
        <v>0</v>
      </c>
      <c r="AL332" s="4">
        <v>0</v>
      </c>
      <c r="AM332" s="4">
        <v>175.5</v>
      </c>
      <c r="AN332" s="4">
        <v>0</v>
      </c>
      <c r="AO332" s="4">
        <v>0</v>
      </c>
      <c r="AP332" s="4">
        <v>0</v>
      </c>
      <c r="AQ332" s="4">
        <v>0</v>
      </c>
      <c r="AR332" s="4">
        <v>82.5</v>
      </c>
      <c r="AS332" s="4">
        <v>0</v>
      </c>
      <c r="AT332" s="4">
        <v>0</v>
      </c>
      <c r="AU332" s="4">
        <v>0</v>
      </c>
      <c r="AV332" s="4">
        <v>0</v>
      </c>
      <c r="AW332" s="4">
        <v>340.5</v>
      </c>
      <c r="AX332" s="5">
        <f t="shared" ref="AX332:AX395" si="5">AF332-AW332</f>
        <v>2035</v>
      </c>
    </row>
    <row r="333" spans="1:50" x14ac:dyDescent="0.2">
      <c r="A333" s="1" t="s">
        <v>1220</v>
      </c>
      <c r="B333" s="1" t="s">
        <v>1221</v>
      </c>
      <c r="C333" s="1" t="s">
        <v>846</v>
      </c>
      <c r="D333" s="1" t="s">
        <v>642</v>
      </c>
      <c r="E333" s="1" t="s">
        <v>1222</v>
      </c>
      <c r="F333" s="1" t="s">
        <v>53</v>
      </c>
      <c r="G333" s="1" t="s">
        <v>113</v>
      </c>
      <c r="H333" s="1" t="s">
        <v>113</v>
      </c>
      <c r="I333" s="1" t="s">
        <v>104</v>
      </c>
      <c r="J333" s="4">
        <v>262.33999999999997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120</v>
      </c>
      <c r="T333" s="4">
        <v>0</v>
      </c>
      <c r="U333" s="4">
        <v>0</v>
      </c>
      <c r="V333" s="4">
        <v>0</v>
      </c>
      <c r="W333" s="4">
        <v>667.5</v>
      </c>
      <c r="X333" s="4">
        <v>0</v>
      </c>
      <c r="Y333" s="4">
        <v>0</v>
      </c>
      <c r="Z333" s="4">
        <v>0</v>
      </c>
      <c r="AA333" s="4">
        <v>3935</v>
      </c>
      <c r="AB333" s="4">
        <v>0</v>
      </c>
      <c r="AC333" s="4">
        <v>0</v>
      </c>
      <c r="AD333" s="4">
        <v>0</v>
      </c>
      <c r="AE333" s="4">
        <v>0</v>
      </c>
      <c r="AF333" s="4">
        <v>4722.5</v>
      </c>
      <c r="AG333" s="4">
        <v>110</v>
      </c>
      <c r="AH333" s="4">
        <v>0</v>
      </c>
      <c r="AI333" s="4">
        <v>137.5</v>
      </c>
      <c r="AJ333" s="4">
        <v>0</v>
      </c>
      <c r="AK333" s="4">
        <v>25</v>
      </c>
      <c r="AL333" s="4">
        <v>20</v>
      </c>
      <c r="AM333" s="4">
        <v>0</v>
      </c>
      <c r="AN333" s="4">
        <v>0</v>
      </c>
      <c r="AO333" s="4">
        <v>0</v>
      </c>
      <c r="AP333" s="4">
        <v>0</v>
      </c>
      <c r="AQ333" s="4">
        <v>378.5</v>
      </c>
      <c r="AR333" s="4">
        <v>137.5</v>
      </c>
      <c r="AS333" s="4">
        <v>0</v>
      </c>
      <c r="AT333" s="4">
        <v>0</v>
      </c>
      <c r="AU333" s="4">
        <v>100</v>
      </c>
      <c r="AV333" s="4">
        <v>0</v>
      </c>
      <c r="AW333" s="4">
        <v>908.5</v>
      </c>
      <c r="AX333" s="5">
        <f t="shared" si="5"/>
        <v>3814</v>
      </c>
    </row>
    <row r="334" spans="1:50" x14ac:dyDescent="0.2">
      <c r="A334" s="1" t="s">
        <v>1223</v>
      </c>
      <c r="B334" s="1" t="s">
        <v>1224</v>
      </c>
      <c r="C334" s="1" t="s">
        <v>1021</v>
      </c>
      <c r="D334" s="1" t="s">
        <v>1225</v>
      </c>
      <c r="E334" s="1" t="s">
        <v>1226</v>
      </c>
      <c r="F334" s="1" t="s">
        <v>53</v>
      </c>
      <c r="G334" s="1" t="s">
        <v>248</v>
      </c>
      <c r="H334" s="1" t="s">
        <v>248</v>
      </c>
      <c r="I334" s="1" t="s">
        <v>522</v>
      </c>
      <c r="J334" s="4">
        <v>212.1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120</v>
      </c>
      <c r="T334" s="4">
        <v>0</v>
      </c>
      <c r="U334" s="4">
        <v>0</v>
      </c>
      <c r="V334" s="4">
        <v>0</v>
      </c>
      <c r="W334" s="4">
        <v>540</v>
      </c>
      <c r="X334" s="4">
        <v>0</v>
      </c>
      <c r="Y334" s="4">
        <v>0</v>
      </c>
      <c r="Z334" s="4">
        <v>0</v>
      </c>
      <c r="AA334" s="4">
        <v>3181.5</v>
      </c>
      <c r="AB334" s="4">
        <v>0</v>
      </c>
      <c r="AC334" s="4">
        <v>0</v>
      </c>
      <c r="AD334" s="4">
        <v>0</v>
      </c>
      <c r="AE334" s="4">
        <v>0</v>
      </c>
      <c r="AF334" s="4">
        <v>3841.5</v>
      </c>
      <c r="AG334" s="4">
        <v>110</v>
      </c>
      <c r="AH334" s="4">
        <v>0</v>
      </c>
      <c r="AI334" s="4">
        <v>111.5</v>
      </c>
      <c r="AJ334" s="4">
        <v>0</v>
      </c>
      <c r="AK334" s="4">
        <v>25</v>
      </c>
      <c r="AL334" s="4">
        <v>20</v>
      </c>
      <c r="AM334" s="4">
        <v>0</v>
      </c>
      <c r="AN334" s="4">
        <v>0</v>
      </c>
      <c r="AO334" s="4">
        <v>0</v>
      </c>
      <c r="AP334" s="4">
        <v>0</v>
      </c>
      <c r="AQ334" s="4">
        <v>283</v>
      </c>
      <c r="AR334" s="4">
        <v>111.5</v>
      </c>
      <c r="AS334" s="4">
        <v>0</v>
      </c>
      <c r="AT334" s="4">
        <v>0</v>
      </c>
      <c r="AU334" s="4">
        <v>0</v>
      </c>
      <c r="AV334" s="4">
        <v>300</v>
      </c>
      <c r="AW334" s="4">
        <v>961</v>
      </c>
      <c r="AX334" s="5">
        <f t="shared" si="5"/>
        <v>2880.5</v>
      </c>
    </row>
    <row r="335" spans="1:50" x14ac:dyDescent="0.2">
      <c r="A335" s="1" t="s">
        <v>1227</v>
      </c>
      <c r="B335" s="1" t="s">
        <v>476</v>
      </c>
      <c r="C335" s="1" t="s">
        <v>1228</v>
      </c>
      <c r="D335" s="1" t="s">
        <v>1229</v>
      </c>
      <c r="E335" s="1" t="s">
        <v>1226</v>
      </c>
      <c r="F335" s="1" t="s">
        <v>74</v>
      </c>
      <c r="G335" s="1" t="s">
        <v>338</v>
      </c>
      <c r="H335" s="1" t="s">
        <v>338</v>
      </c>
      <c r="I335" s="1" t="s">
        <v>323</v>
      </c>
      <c r="J335" s="4">
        <v>205.34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3080</v>
      </c>
      <c r="AB335" s="4">
        <v>0</v>
      </c>
      <c r="AC335" s="4">
        <v>0</v>
      </c>
      <c r="AD335" s="4">
        <v>0</v>
      </c>
      <c r="AE335" s="4">
        <v>0</v>
      </c>
      <c r="AF335" s="4">
        <v>3080</v>
      </c>
      <c r="AG335" s="4">
        <v>0</v>
      </c>
      <c r="AH335" s="4">
        <v>0</v>
      </c>
      <c r="AI335" s="4">
        <v>108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75</v>
      </c>
      <c r="AR335" s="4">
        <v>108</v>
      </c>
      <c r="AS335" s="4">
        <v>0</v>
      </c>
      <c r="AT335" s="4">
        <v>0</v>
      </c>
      <c r="AU335" s="4">
        <v>0</v>
      </c>
      <c r="AV335" s="4">
        <v>0</v>
      </c>
      <c r="AW335" s="4">
        <v>291</v>
      </c>
      <c r="AX335" s="5">
        <f t="shared" si="5"/>
        <v>2789</v>
      </c>
    </row>
    <row r="336" spans="1:50" x14ac:dyDescent="0.2">
      <c r="A336" s="1" t="s">
        <v>1230</v>
      </c>
      <c r="B336" s="1" t="s">
        <v>546</v>
      </c>
      <c r="C336" s="1" t="s">
        <v>1231</v>
      </c>
      <c r="D336" s="1" t="s">
        <v>1232</v>
      </c>
      <c r="E336" s="1" t="s">
        <v>1233</v>
      </c>
      <c r="F336" s="1" t="s">
        <v>74</v>
      </c>
      <c r="G336" s="1" t="s">
        <v>82</v>
      </c>
      <c r="H336" s="1" t="s">
        <v>82</v>
      </c>
      <c r="I336" s="1" t="s">
        <v>96</v>
      </c>
      <c r="J336" s="4">
        <v>233.38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3500.5</v>
      </c>
      <c r="AB336" s="4">
        <v>0</v>
      </c>
      <c r="AC336" s="4">
        <v>0</v>
      </c>
      <c r="AD336" s="4">
        <v>0</v>
      </c>
      <c r="AE336" s="4">
        <v>0</v>
      </c>
      <c r="AF336" s="4">
        <v>3500.5</v>
      </c>
      <c r="AG336" s="4">
        <v>0</v>
      </c>
      <c r="AH336" s="4">
        <v>0</v>
      </c>
      <c r="AI336" s="4">
        <v>122.5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120.5</v>
      </c>
      <c r="AR336" s="4">
        <v>122.5</v>
      </c>
      <c r="AS336" s="4">
        <v>0</v>
      </c>
      <c r="AT336" s="4">
        <v>0</v>
      </c>
      <c r="AU336" s="4">
        <v>0</v>
      </c>
      <c r="AV336" s="4">
        <v>0</v>
      </c>
      <c r="AW336" s="4">
        <v>365.5</v>
      </c>
      <c r="AX336" s="5">
        <f t="shared" si="5"/>
        <v>3135</v>
      </c>
    </row>
    <row r="337" spans="1:50" x14ac:dyDescent="0.2">
      <c r="A337" s="1" t="s">
        <v>1234</v>
      </c>
      <c r="B337" s="1" t="s">
        <v>941</v>
      </c>
      <c r="C337" s="1" t="s">
        <v>1235</v>
      </c>
      <c r="D337" s="1" t="s">
        <v>1236</v>
      </c>
      <c r="E337" s="1" t="s">
        <v>1237</v>
      </c>
      <c r="F337" s="1" t="s">
        <v>53</v>
      </c>
      <c r="G337" s="1" t="s">
        <v>248</v>
      </c>
      <c r="H337" s="1" t="s">
        <v>248</v>
      </c>
      <c r="I337" s="1" t="s">
        <v>121</v>
      </c>
      <c r="J337" s="4">
        <v>212.1</v>
      </c>
      <c r="K337" s="4">
        <v>424</v>
      </c>
      <c r="L337" s="4">
        <v>0</v>
      </c>
      <c r="M337" s="4">
        <v>0</v>
      </c>
      <c r="N337" s="4">
        <v>0</v>
      </c>
      <c r="O337" s="4">
        <v>212</v>
      </c>
      <c r="P337" s="4">
        <v>0</v>
      </c>
      <c r="Q337" s="4">
        <v>0</v>
      </c>
      <c r="R337" s="4">
        <v>0</v>
      </c>
      <c r="S337" s="4">
        <v>120</v>
      </c>
      <c r="T337" s="4">
        <v>169.5</v>
      </c>
      <c r="U337" s="4">
        <v>0</v>
      </c>
      <c r="V337" s="4">
        <v>0</v>
      </c>
      <c r="W337" s="4">
        <v>540</v>
      </c>
      <c r="X337" s="4">
        <v>0</v>
      </c>
      <c r="Y337" s="4">
        <v>0</v>
      </c>
      <c r="Z337" s="4">
        <v>0</v>
      </c>
      <c r="AA337" s="4">
        <v>3181.5</v>
      </c>
      <c r="AB337" s="4">
        <v>0</v>
      </c>
      <c r="AC337" s="4">
        <v>0</v>
      </c>
      <c r="AD337" s="4">
        <v>0</v>
      </c>
      <c r="AE337" s="4">
        <v>0</v>
      </c>
      <c r="AF337" s="4">
        <v>4647</v>
      </c>
      <c r="AG337" s="4">
        <v>110</v>
      </c>
      <c r="AH337" s="4">
        <v>0</v>
      </c>
      <c r="AI337" s="4">
        <v>111.5</v>
      </c>
      <c r="AJ337" s="4">
        <v>0</v>
      </c>
      <c r="AK337" s="4">
        <v>25</v>
      </c>
      <c r="AL337" s="4">
        <v>20</v>
      </c>
      <c r="AM337" s="4">
        <v>0</v>
      </c>
      <c r="AN337" s="4">
        <v>0</v>
      </c>
      <c r="AO337" s="4">
        <v>0</v>
      </c>
      <c r="AP337" s="4">
        <v>0</v>
      </c>
      <c r="AQ337" s="4">
        <v>370.5</v>
      </c>
      <c r="AR337" s="4">
        <v>111.5</v>
      </c>
      <c r="AS337" s="4">
        <v>0</v>
      </c>
      <c r="AT337" s="4">
        <v>0</v>
      </c>
      <c r="AU337" s="4">
        <v>0</v>
      </c>
      <c r="AV337" s="4">
        <v>0</v>
      </c>
      <c r="AW337" s="4">
        <v>748.5</v>
      </c>
      <c r="AX337" s="5">
        <f t="shared" si="5"/>
        <v>3898.5</v>
      </c>
    </row>
    <row r="338" spans="1:50" x14ac:dyDescent="0.2">
      <c r="A338" s="1" t="s">
        <v>1238</v>
      </c>
      <c r="B338" s="1" t="s">
        <v>616</v>
      </c>
      <c r="C338" s="1" t="s">
        <v>908</v>
      </c>
      <c r="D338" s="1" t="s">
        <v>1239</v>
      </c>
      <c r="E338" s="1" t="s">
        <v>1240</v>
      </c>
      <c r="F338" s="1" t="s">
        <v>74</v>
      </c>
      <c r="G338" s="1" t="s">
        <v>208</v>
      </c>
      <c r="H338" s="1" t="s">
        <v>209</v>
      </c>
      <c r="I338" s="1" t="s">
        <v>210</v>
      </c>
      <c r="J338" s="4">
        <v>476.94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7154.12</v>
      </c>
      <c r="AB338" s="4">
        <v>0</v>
      </c>
      <c r="AC338" s="4">
        <v>0</v>
      </c>
      <c r="AD338" s="4">
        <v>0</v>
      </c>
      <c r="AE338" s="4">
        <v>0</v>
      </c>
      <c r="AF338" s="4">
        <v>7154.12</v>
      </c>
      <c r="AG338" s="4">
        <v>0</v>
      </c>
      <c r="AH338" s="4">
        <v>0</v>
      </c>
      <c r="AI338" s="4">
        <v>250.5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817</v>
      </c>
      <c r="AR338" s="4">
        <v>250.5</v>
      </c>
      <c r="AS338" s="4">
        <v>0</v>
      </c>
      <c r="AT338" s="4">
        <v>0</v>
      </c>
      <c r="AU338" s="4">
        <v>0</v>
      </c>
      <c r="AV338" s="4">
        <v>0</v>
      </c>
      <c r="AW338" s="4">
        <v>1318</v>
      </c>
      <c r="AX338" s="5">
        <f t="shared" si="5"/>
        <v>5836.12</v>
      </c>
    </row>
    <row r="339" spans="1:50" x14ac:dyDescent="0.2">
      <c r="A339" s="1" t="s">
        <v>1241</v>
      </c>
      <c r="B339" s="1" t="s">
        <v>50</v>
      </c>
      <c r="C339" s="1" t="s">
        <v>852</v>
      </c>
      <c r="D339" s="1" t="s">
        <v>1242</v>
      </c>
      <c r="E339" s="1" t="s">
        <v>1240</v>
      </c>
      <c r="F339" s="1" t="s">
        <v>74</v>
      </c>
      <c r="G339" s="1" t="s">
        <v>208</v>
      </c>
      <c r="H339" s="1" t="s">
        <v>209</v>
      </c>
      <c r="I339" s="1" t="s">
        <v>210</v>
      </c>
      <c r="J339" s="4">
        <v>520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7800</v>
      </c>
      <c r="AB339" s="4">
        <v>0</v>
      </c>
      <c r="AC339" s="4">
        <v>0</v>
      </c>
      <c r="AD339" s="4">
        <v>0</v>
      </c>
      <c r="AE339" s="4">
        <v>0</v>
      </c>
      <c r="AF339" s="4">
        <v>7800</v>
      </c>
      <c r="AG339" s="4">
        <v>0</v>
      </c>
      <c r="AH339" s="4">
        <v>0</v>
      </c>
      <c r="AI339" s="4">
        <v>273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955</v>
      </c>
      <c r="AR339" s="4">
        <v>273</v>
      </c>
      <c r="AS339" s="4">
        <v>1170</v>
      </c>
      <c r="AT339" s="4">
        <v>0</v>
      </c>
      <c r="AU339" s="4">
        <v>0</v>
      </c>
      <c r="AV339" s="4">
        <v>0</v>
      </c>
      <c r="AW339" s="4">
        <v>2671</v>
      </c>
      <c r="AX339" s="5">
        <f t="shared" si="5"/>
        <v>5129</v>
      </c>
    </row>
    <row r="340" spans="1:50" x14ac:dyDescent="0.2">
      <c r="A340" s="1" t="s">
        <v>1243</v>
      </c>
      <c r="B340" s="1" t="s">
        <v>941</v>
      </c>
      <c r="C340" s="1" t="s">
        <v>110</v>
      </c>
      <c r="D340" s="1" t="s">
        <v>1244</v>
      </c>
      <c r="E340" s="1" t="s">
        <v>1240</v>
      </c>
      <c r="F340" s="1" t="s">
        <v>74</v>
      </c>
      <c r="G340" s="1" t="s">
        <v>208</v>
      </c>
      <c r="H340" s="1" t="s">
        <v>209</v>
      </c>
      <c r="I340" s="1" t="s">
        <v>210</v>
      </c>
      <c r="J340" s="4">
        <v>476.94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7154.12</v>
      </c>
      <c r="AB340" s="4">
        <v>0</v>
      </c>
      <c r="AC340" s="4">
        <v>0</v>
      </c>
      <c r="AD340" s="4">
        <v>0</v>
      </c>
      <c r="AE340" s="4">
        <v>0</v>
      </c>
      <c r="AF340" s="4">
        <v>7154.12</v>
      </c>
      <c r="AG340" s="4">
        <v>0</v>
      </c>
      <c r="AH340" s="4">
        <v>0</v>
      </c>
      <c r="AI340" s="4">
        <v>250.5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817</v>
      </c>
      <c r="AR340" s="4">
        <v>250.5</v>
      </c>
      <c r="AS340" s="4">
        <v>0</v>
      </c>
      <c r="AT340" s="4">
        <v>0</v>
      </c>
      <c r="AU340" s="4">
        <v>0</v>
      </c>
      <c r="AV340" s="4">
        <v>0</v>
      </c>
      <c r="AW340" s="4">
        <v>1318</v>
      </c>
      <c r="AX340" s="5">
        <f t="shared" si="5"/>
        <v>5836.12</v>
      </c>
    </row>
    <row r="341" spans="1:50" x14ac:dyDescent="0.2">
      <c r="A341" s="1" t="s">
        <v>1245</v>
      </c>
      <c r="B341" s="1" t="s">
        <v>1246</v>
      </c>
      <c r="C341" s="1" t="s">
        <v>296</v>
      </c>
      <c r="D341" s="1" t="s">
        <v>1247</v>
      </c>
      <c r="E341" s="1" t="s">
        <v>1240</v>
      </c>
      <c r="F341" s="1" t="s">
        <v>74</v>
      </c>
      <c r="G341" s="1" t="s">
        <v>208</v>
      </c>
      <c r="H341" s="1" t="s">
        <v>209</v>
      </c>
      <c r="I341" s="1" t="s">
        <v>210</v>
      </c>
      <c r="J341" s="4">
        <v>476.94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7154.12</v>
      </c>
      <c r="AB341" s="4">
        <v>0</v>
      </c>
      <c r="AC341" s="4">
        <v>0</v>
      </c>
      <c r="AD341" s="4">
        <v>0</v>
      </c>
      <c r="AE341" s="4">
        <v>0</v>
      </c>
      <c r="AF341" s="4">
        <v>7154.12</v>
      </c>
      <c r="AG341" s="4">
        <v>0</v>
      </c>
      <c r="AH341" s="4">
        <v>0</v>
      </c>
      <c r="AI341" s="4">
        <v>250.5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817</v>
      </c>
      <c r="AR341" s="4">
        <v>250.5</v>
      </c>
      <c r="AS341" s="4">
        <v>0</v>
      </c>
      <c r="AT341" s="4">
        <v>0</v>
      </c>
      <c r="AU341" s="4">
        <v>0</v>
      </c>
      <c r="AV341" s="4">
        <v>0</v>
      </c>
      <c r="AW341" s="4">
        <v>1318</v>
      </c>
      <c r="AX341" s="5">
        <f t="shared" si="5"/>
        <v>5836.12</v>
      </c>
    </row>
    <row r="342" spans="1:50" x14ac:dyDescent="0.2">
      <c r="A342" s="1" t="s">
        <v>1248</v>
      </c>
      <c r="B342" s="1" t="s">
        <v>1025</v>
      </c>
      <c r="C342" s="1" t="s">
        <v>147</v>
      </c>
      <c r="D342" s="1" t="s">
        <v>1249</v>
      </c>
      <c r="E342" s="1" t="s">
        <v>1250</v>
      </c>
      <c r="F342" s="1" t="s">
        <v>74</v>
      </c>
      <c r="G342" s="1" t="s">
        <v>1251</v>
      </c>
      <c r="H342" s="1" t="s">
        <v>1252</v>
      </c>
      <c r="I342" s="1" t="s">
        <v>1200</v>
      </c>
      <c r="J342" s="4">
        <v>348.33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5225</v>
      </c>
      <c r="AB342" s="4">
        <v>0</v>
      </c>
      <c r="AC342" s="4">
        <v>0</v>
      </c>
      <c r="AD342" s="4">
        <v>0</v>
      </c>
      <c r="AE342" s="4">
        <v>0</v>
      </c>
      <c r="AF342" s="4">
        <v>5225</v>
      </c>
      <c r="AG342" s="4">
        <v>0</v>
      </c>
      <c r="AH342" s="4">
        <v>0</v>
      </c>
      <c r="AI342" s="4">
        <v>183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458</v>
      </c>
      <c r="AR342" s="4">
        <v>183</v>
      </c>
      <c r="AS342" s="4">
        <v>0</v>
      </c>
      <c r="AT342" s="4">
        <v>0</v>
      </c>
      <c r="AU342" s="4">
        <v>0</v>
      </c>
      <c r="AV342" s="4">
        <v>0</v>
      </c>
      <c r="AW342" s="4">
        <v>824</v>
      </c>
      <c r="AX342" s="5">
        <f t="shared" si="5"/>
        <v>4401</v>
      </c>
    </row>
    <row r="343" spans="1:50" x14ac:dyDescent="0.2">
      <c r="A343" s="1" t="s">
        <v>1253</v>
      </c>
      <c r="B343" s="1" t="s">
        <v>147</v>
      </c>
      <c r="C343" s="1" t="s">
        <v>260</v>
      </c>
      <c r="D343" s="1" t="s">
        <v>1254</v>
      </c>
      <c r="E343" s="1" t="s">
        <v>1255</v>
      </c>
      <c r="F343" s="1" t="s">
        <v>53</v>
      </c>
      <c r="G343" s="1" t="s">
        <v>248</v>
      </c>
      <c r="H343" s="1" t="s">
        <v>248</v>
      </c>
      <c r="I343" s="1" t="s">
        <v>121</v>
      </c>
      <c r="J343" s="4">
        <v>332.84</v>
      </c>
      <c r="K343" s="4">
        <v>0</v>
      </c>
      <c r="L343" s="4">
        <v>0</v>
      </c>
      <c r="M343" s="4">
        <v>0</v>
      </c>
      <c r="N343" s="4">
        <v>0</v>
      </c>
      <c r="O343" s="4">
        <v>333</v>
      </c>
      <c r="P343" s="4">
        <v>0</v>
      </c>
      <c r="Q343" s="4">
        <v>0</v>
      </c>
      <c r="R343" s="4">
        <v>0</v>
      </c>
      <c r="S343" s="4">
        <v>120</v>
      </c>
      <c r="T343" s="4">
        <v>0</v>
      </c>
      <c r="U343" s="4">
        <v>0</v>
      </c>
      <c r="V343" s="4">
        <v>0</v>
      </c>
      <c r="W343" s="4">
        <v>847.5</v>
      </c>
      <c r="X343" s="4">
        <v>0</v>
      </c>
      <c r="Y343" s="4">
        <v>0</v>
      </c>
      <c r="Z343" s="4">
        <v>0</v>
      </c>
      <c r="AA343" s="4">
        <v>4992.5</v>
      </c>
      <c r="AB343" s="4">
        <v>0</v>
      </c>
      <c r="AC343" s="4">
        <v>0</v>
      </c>
      <c r="AD343" s="4">
        <v>0</v>
      </c>
      <c r="AE343" s="4">
        <v>0</v>
      </c>
      <c r="AF343" s="4">
        <v>6293</v>
      </c>
      <c r="AG343" s="4">
        <v>110</v>
      </c>
      <c r="AH343" s="4">
        <v>0</v>
      </c>
      <c r="AI343" s="4">
        <v>174.5</v>
      </c>
      <c r="AJ343" s="4">
        <v>0</v>
      </c>
      <c r="AK343" s="4">
        <v>25</v>
      </c>
      <c r="AL343" s="4">
        <v>20</v>
      </c>
      <c r="AM343" s="4">
        <v>0</v>
      </c>
      <c r="AN343" s="4">
        <v>0</v>
      </c>
      <c r="AO343" s="4">
        <v>0</v>
      </c>
      <c r="AP343" s="4">
        <v>0</v>
      </c>
      <c r="AQ343" s="4">
        <v>643.5</v>
      </c>
      <c r="AR343" s="4">
        <v>174.5</v>
      </c>
      <c r="AS343" s="4">
        <v>0</v>
      </c>
      <c r="AT343" s="4">
        <v>0</v>
      </c>
      <c r="AU343" s="4">
        <v>0</v>
      </c>
      <c r="AV343" s="4">
        <v>0</v>
      </c>
      <c r="AW343" s="4">
        <v>1147.5</v>
      </c>
      <c r="AX343" s="5">
        <f t="shared" si="5"/>
        <v>5145.5</v>
      </c>
    </row>
    <row r="344" spans="1:50" x14ac:dyDescent="0.2">
      <c r="A344" s="1" t="s">
        <v>1256</v>
      </c>
      <c r="B344" s="1" t="s">
        <v>245</v>
      </c>
      <c r="C344" s="1" t="s">
        <v>1257</v>
      </c>
      <c r="D344" s="1" t="s">
        <v>1258</v>
      </c>
      <c r="E344" s="1" t="s">
        <v>1255</v>
      </c>
      <c r="F344" s="1" t="s">
        <v>74</v>
      </c>
      <c r="G344" s="1" t="s">
        <v>82</v>
      </c>
      <c r="H344" s="1" t="s">
        <v>82</v>
      </c>
      <c r="I344" s="1" t="s">
        <v>303</v>
      </c>
      <c r="J344" s="4">
        <v>243.84</v>
      </c>
      <c r="K344" s="4">
        <v>487.5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3657.5</v>
      </c>
      <c r="AB344" s="4">
        <v>0</v>
      </c>
      <c r="AC344" s="4">
        <v>0</v>
      </c>
      <c r="AD344" s="4">
        <v>0</v>
      </c>
      <c r="AE344" s="4">
        <v>0</v>
      </c>
      <c r="AF344" s="4">
        <v>4145</v>
      </c>
      <c r="AG344" s="4">
        <v>0</v>
      </c>
      <c r="AH344" s="4">
        <v>0</v>
      </c>
      <c r="AI344" s="4">
        <v>128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316</v>
      </c>
      <c r="AR344" s="4">
        <v>128</v>
      </c>
      <c r="AS344" s="4">
        <v>0</v>
      </c>
      <c r="AT344" s="4">
        <v>0</v>
      </c>
      <c r="AU344" s="4">
        <v>0</v>
      </c>
      <c r="AV344" s="4">
        <v>0</v>
      </c>
      <c r="AW344" s="4">
        <v>572</v>
      </c>
      <c r="AX344" s="5">
        <f t="shared" si="5"/>
        <v>3573</v>
      </c>
    </row>
    <row r="345" spans="1:50" x14ac:dyDescent="0.2">
      <c r="A345" s="1" t="s">
        <v>1259</v>
      </c>
      <c r="B345" s="1" t="s">
        <v>804</v>
      </c>
      <c r="C345" s="1" t="s">
        <v>137</v>
      </c>
      <c r="D345" s="1" t="s">
        <v>1260</v>
      </c>
      <c r="E345" s="1" t="s">
        <v>1261</v>
      </c>
      <c r="F345" s="1" t="s">
        <v>74</v>
      </c>
      <c r="G345" s="1" t="s">
        <v>82</v>
      </c>
      <c r="H345" s="1" t="s">
        <v>82</v>
      </c>
      <c r="I345" s="1" t="s">
        <v>1262</v>
      </c>
      <c r="J345" s="4">
        <v>243.83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3657.5</v>
      </c>
      <c r="AB345" s="4">
        <v>0</v>
      </c>
      <c r="AC345" s="4">
        <v>0</v>
      </c>
      <c r="AD345" s="4">
        <v>0</v>
      </c>
      <c r="AE345" s="4">
        <v>0</v>
      </c>
      <c r="AF345" s="4">
        <v>3657.5</v>
      </c>
      <c r="AG345" s="4">
        <v>0</v>
      </c>
      <c r="AH345" s="4">
        <v>0</v>
      </c>
      <c r="AI345" s="4">
        <v>128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263</v>
      </c>
      <c r="AR345" s="4">
        <v>128</v>
      </c>
      <c r="AS345" s="4">
        <v>0</v>
      </c>
      <c r="AT345" s="4">
        <v>0</v>
      </c>
      <c r="AU345" s="4">
        <v>0</v>
      </c>
      <c r="AV345" s="4">
        <v>0</v>
      </c>
      <c r="AW345" s="4">
        <v>519</v>
      </c>
      <c r="AX345" s="5">
        <f t="shared" si="5"/>
        <v>3138.5</v>
      </c>
    </row>
    <row r="346" spans="1:50" x14ac:dyDescent="0.2">
      <c r="A346" s="1" t="s">
        <v>1263</v>
      </c>
      <c r="B346" s="1" t="s">
        <v>1090</v>
      </c>
      <c r="C346" s="1" t="s">
        <v>559</v>
      </c>
      <c r="D346" s="1" t="s">
        <v>1264</v>
      </c>
      <c r="E346" s="1" t="s">
        <v>1265</v>
      </c>
      <c r="F346" s="1" t="s">
        <v>53</v>
      </c>
      <c r="G346" s="1" t="s">
        <v>248</v>
      </c>
      <c r="H346" s="1" t="s">
        <v>248</v>
      </c>
      <c r="I346" s="1" t="s">
        <v>121</v>
      </c>
      <c r="J346" s="4">
        <v>212.1</v>
      </c>
      <c r="K346" s="4">
        <v>0</v>
      </c>
      <c r="L346" s="4">
        <v>0</v>
      </c>
      <c r="M346" s="4">
        <v>0</v>
      </c>
      <c r="N346" s="4">
        <v>0</v>
      </c>
      <c r="O346" s="4">
        <v>212</v>
      </c>
      <c r="P346" s="4">
        <v>0</v>
      </c>
      <c r="Q346" s="4">
        <v>0</v>
      </c>
      <c r="R346" s="4">
        <v>0</v>
      </c>
      <c r="S346" s="4">
        <v>120</v>
      </c>
      <c r="T346" s="4">
        <v>0</v>
      </c>
      <c r="U346" s="4">
        <v>0</v>
      </c>
      <c r="V346" s="4">
        <v>2821</v>
      </c>
      <c r="W346" s="4">
        <v>540</v>
      </c>
      <c r="X346" s="4">
        <v>0</v>
      </c>
      <c r="Y346" s="4">
        <v>1304.5</v>
      </c>
      <c r="Z346" s="4">
        <v>0</v>
      </c>
      <c r="AA346" s="4">
        <v>3181.5</v>
      </c>
      <c r="AB346" s="4">
        <v>0</v>
      </c>
      <c r="AC346" s="4">
        <v>0</v>
      </c>
      <c r="AD346" s="4">
        <v>0</v>
      </c>
      <c r="AE346" s="4">
        <v>8060</v>
      </c>
      <c r="AF346" s="4">
        <v>16239</v>
      </c>
      <c r="AG346" s="4">
        <v>110</v>
      </c>
      <c r="AH346" s="4">
        <v>0</v>
      </c>
      <c r="AI346" s="4">
        <v>111.5</v>
      </c>
      <c r="AJ346" s="4">
        <v>0</v>
      </c>
      <c r="AK346" s="4">
        <v>25</v>
      </c>
      <c r="AL346" s="4">
        <v>20</v>
      </c>
      <c r="AM346" s="4">
        <v>0</v>
      </c>
      <c r="AN346" s="4">
        <v>0</v>
      </c>
      <c r="AO346" s="4">
        <v>0</v>
      </c>
      <c r="AP346" s="4">
        <v>0</v>
      </c>
      <c r="AQ346" s="4">
        <v>2174.5</v>
      </c>
      <c r="AR346" s="4">
        <v>111.5</v>
      </c>
      <c r="AS346" s="4">
        <v>0</v>
      </c>
      <c r="AT346" s="4">
        <v>0</v>
      </c>
      <c r="AU346" s="4">
        <v>0</v>
      </c>
      <c r="AV346" s="4">
        <v>600</v>
      </c>
      <c r="AW346" s="4">
        <v>3152.5</v>
      </c>
      <c r="AX346" s="5">
        <f t="shared" si="5"/>
        <v>13086.5</v>
      </c>
    </row>
    <row r="347" spans="1:50" x14ac:dyDescent="0.2">
      <c r="A347" s="1" t="s">
        <v>1266</v>
      </c>
      <c r="B347" s="1" t="s">
        <v>147</v>
      </c>
      <c r="C347" s="1" t="s">
        <v>1090</v>
      </c>
      <c r="D347" s="1" t="s">
        <v>1232</v>
      </c>
      <c r="E347" s="1" t="s">
        <v>1267</v>
      </c>
      <c r="F347" s="1" t="s">
        <v>53</v>
      </c>
      <c r="G347" s="1" t="s">
        <v>248</v>
      </c>
      <c r="H347" s="1" t="s">
        <v>248</v>
      </c>
      <c r="I347" s="1" t="s">
        <v>121</v>
      </c>
      <c r="J347" s="4">
        <v>212.1</v>
      </c>
      <c r="K347" s="4">
        <v>0</v>
      </c>
      <c r="L347" s="4">
        <v>0</v>
      </c>
      <c r="M347" s="4">
        <v>0</v>
      </c>
      <c r="N347" s="4">
        <v>0</v>
      </c>
      <c r="O347" s="4">
        <v>212</v>
      </c>
      <c r="P347" s="4">
        <v>0</v>
      </c>
      <c r="Q347" s="4">
        <v>0</v>
      </c>
      <c r="R347" s="4">
        <v>0</v>
      </c>
      <c r="S347" s="4">
        <v>120</v>
      </c>
      <c r="T347" s="4">
        <v>0</v>
      </c>
      <c r="U347" s="4">
        <v>0</v>
      </c>
      <c r="V347" s="4">
        <v>0</v>
      </c>
      <c r="W347" s="4">
        <v>540</v>
      </c>
      <c r="X347" s="4">
        <v>0</v>
      </c>
      <c r="Y347" s="4">
        <v>0</v>
      </c>
      <c r="Z347" s="4">
        <v>0</v>
      </c>
      <c r="AA347" s="4">
        <v>3181.5</v>
      </c>
      <c r="AB347" s="4">
        <v>0</v>
      </c>
      <c r="AC347" s="4">
        <v>0</v>
      </c>
      <c r="AD347" s="4">
        <v>0</v>
      </c>
      <c r="AE347" s="4">
        <v>0</v>
      </c>
      <c r="AF347" s="4">
        <v>4053.5</v>
      </c>
      <c r="AG347" s="4">
        <v>110</v>
      </c>
      <c r="AH347" s="4">
        <v>0</v>
      </c>
      <c r="AI347" s="4">
        <v>111.5</v>
      </c>
      <c r="AJ347" s="4">
        <v>0</v>
      </c>
      <c r="AK347" s="4">
        <v>25</v>
      </c>
      <c r="AL347" s="4">
        <v>20</v>
      </c>
      <c r="AM347" s="4">
        <v>0</v>
      </c>
      <c r="AN347" s="4">
        <v>250</v>
      </c>
      <c r="AO347" s="4">
        <v>0</v>
      </c>
      <c r="AP347" s="4">
        <v>0</v>
      </c>
      <c r="AQ347" s="4">
        <v>306</v>
      </c>
      <c r="AR347" s="4">
        <v>111.5</v>
      </c>
      <c r="AS347" s="4">
        <v>0</v>
      </c>
      <c r="AT347" s="4">
        <v>0</v>
      </c>
      <c r="AU347" s="4">
        <v>0</v>
      </c>
      <c r="AV347" s="4">
        <v>0</v>
      </c>
      <c r="AW347" s="4">
        <v>934</v>
      </c>
      <c r="AX347" s="5">
        <f t="shared" si="5"/>
        <v>3119.5</v>
      </c>
    </row>
    <row r="348" spans="1:50" x14ac:dyDescent="0.2">
      <c r="A348" s="1" t="s">
        <v>1268</v>
      </c>
      <c r="B348" s="1" t="s">
        <v>244</v>
      </c>
      <c r="C348" s="1" t="s">
        <v>110</v>
      </c>
      <c r="D348" s="1" t="s">
        <v>1269</v>
      </c>
      <c r="E348" s="1" t="s">
        <v>1270</v>
      </c>
      <c r="F348" s="1" t="s">
        <v>74</v>
      </c>
      <c r="G348" s="1" t="s">
        <v>387</v>
      </c>
      <c r="H348" s="1" t="s">
        <v>387</v>
      </c>
      <c r="I348" s="1" t="s">
        <v>121</v>
      </c>
      <c r="J348" s="4">
        <v>213</v>
      </c>
      <c r="K348" s="4">
        <v>0</v>
      </c>
      <c r="L348" s="4">
        <v>0</v>
      </c>
      <c r="M348" s="4">
        <v>0</v>
      </c>
      <c r="N348" s="4">
        <v>1000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3195</v>
      </c>
      <c r="AB348" s="4">
        <v>1757.5</v>
      </c>
      <c r="AC348" s="4">
        <v>0</v>
      </c>
      <c r="AD348" s="4">
        <v>0</v>
      </c>
      <c r="AE348" s="4">
        <v>0</v>
      </c>
      <c r="AF348" s="4">
        <v>5952.5</v>
      </c>
      <c r="AG348" s="4">
        <v>0</v>
      </c>
      <c r="AH348" s="4">
        <v>0</v>
      </c>
      <c r="AI348" s="4">
        <v>112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436</v>
      </c>
      <c r="AR348" s="4">
        <v>112</v>
      </c>
      <c r="AS348" s="4">
        <v>0</v>
      </c>
      <c r="AT348" s="4">
        <v>0</v>
      </c>
      <c r="AU348" s="4">
        <v>0</v>
      </c>
      <c r="AV348" s="4">
        <v>0</v>
      </c>
      <c r="AW348" s="4">
        <v>660</v>
      </c>
      <c r="AX348" s="5">
        <f t="shared" si="5"/>
        <v>5292.5</v>
      </c>
    </row>
    <row r="349" spans="1:50" x14ac:dyDescent="0.2">
      <c r="A349" s="1" t="s">
        <v>1271</v>
      </c>
      <c r="B349" s="1" t="s">
        <v>137</v>
      </c>
      <c r="C349" s="1" t="s">
        <v>244</v>
      </c>
      <c r="D349" s="1" t="s">
        <v>1229</v>
      </c>
      <c r="E349" s="1" t="s">
        <v>1272</v>
      </c>
      <c r="F349" s="1" t="s">
        <v>74</v>
      </c>
      <c r="G349" s="1" t="s">
        <v>543</v>
      </c>
      <c r="H349" s="1" t="s">
        <v>543</v>
      </c>
      <c r="I349" s="1" t="s">
        <v>193</v>
      </c>
      <c r="J349" s="4">
        <v>933.33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14000</v>
      </c>
      <c r="AB349" s="4">
        <v>0</v>
      </c>
      <c r="AC349" s="4">
        <v>0</v>
      </c>
      <c r="AD349" s="4">
        <v>0</v>
      </c>
      <c r="AE349" s="4">
        <v>0</v>
      </c>
      <c r="AF349" s="4">
        <v>14000</v>
      </c>
      <c r="AG349" s="4">
        <v>0</v>
      </c>
      <c r="AH349" s="4">
        <v>0</v>
      </c>
      <c r="AI349" s="4">
        <v>490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2294</v>
      </c>
      <c r="AR349" s="4">
        <v>490</v>
      </c>
      <c r="AS349" s="4">
        <v>0</v>
      </c>
      <c r="AT349" s="4">
        <v>0</v>
      </c>
      <c r="AU349" s="4">
        <v>0</v>
      </c>
      <c r="AV349" s="4">
        <v>0</v>
      </c>
      <c r="AW349" s="4">
        <v>3274</v>
      </c>
      <c r="AX349" s="5">
        <f t="shared" si="5"/>
        <v>10726</v>
      </c>
    </row>
    <row r="350" spans="1:50" x14ac:dyDescent="0.2">
      <c r="A350" s="1" t="s">
        <v>1273</v>
      </c>
      <c r="B350" s="1" t="s">
        <v>1274</v>
      </c>
      <c r="C350" s="1" t="s">
        <v>1275</v>
      </c>
      <c r="D350" s="1" t="s">
        <v>329</v>
      </c>
      <c r="E350" s="1" t="s">
        <v>1276</v>
      </c>
      <c r="F350" s="1" t="s">
        <v>74</v>
      </c>
      <c r="G350" s="1" t="s">
        <v>192</v>
      </c>
      <c r="H350" s="1" t="s">
        <v>192</v>
      </c>
      <c r="I350" s="1" t="s">
        <v>799</v>
      </c>
      <c r="J350" s="4">
        <v>174.16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7.5</v>
      </c>
      <c r="AA350" s="4">
        <v>2612.5</v>
      </c>
      <c r="AB350" s="4">
        <v>0</v>
      </c>
      <c r="AC350" s="4">
        <v>0</v>
      </c>
      <c r="AD350" s="4">
        <v>0</v>
      </c>
      <c r="AE350" s="4">
        <v>0</v>
      </c>
      <c r="AF350" s="4">
        <v>2620</v>
      </c>
      <c r="AG350" s="4">
        <v>0</v>
      </c>
      <c r="AH350" s="4">
        <v>0</v>
      </c>
      <c r="AI350" s="4">
        <v>91.5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91.5</v>
      </c>
      <c r="AS350" s="4">
        <v>0</v>
      </c>
      <c r="AT350" s="4">
        <v>0</v>
      </c>
      <c r="AU350" s="4">
        <v>0</v>
      </c>
      <c r="AV350" s="4">
        <v>0</v>
      </c>
      <c r="AW350" s="4">
        <v>183</v>
      </c>
      <c r="AX350" s="5">
        <f t="shared" si="5"/>
        <v>2437</v>
      </c>
    </row>
    <row r="351" spans="1:50" x14ac:dyDescent="0.2">
      <c r="A351" s="1" t="s">
        <v>1277</v>
      </c>
      <c r="B351" s="1" t="s">
        <v>1278</v>
      </c>
      <c r="C351" s="1" t="s">
        <v>147</v>
      </c>
      <c r="D351" s="1" t="s">
        <v>1279</v>
      </c>
      <c r="E351" s="1" t="s">
        <v>1280</v>
      </c>
      <c r="F351" s="1" t="s">
        <v>53</v>
      </c>
      <c r="G351" s="1" t="s">
        <v>248</v>
      </c>
      <c r="H351" s="1" t="s">
        <v>248</v>
      </c>
      <c r="I351" s="1" t="s">
        <v>121</v>
      </c>
      <c r="J351" s="4">
        <v>298.72000000000003</v>
      </c>
      <c r="K351" s="4">
        <v>0</v>
      </c>
      <c r="L351" s="4">
        <v>0</v>
      </c>
      <c r="M351" s="4">
        <v>0</v>
      </c>
      <c r="N351" s="4">
        <v>0</v>
      </c>
      <c r="O351" s="4">
        <v>298.5</v>
      </c>
      <c r="P351" s="4">
        <v>0</v>
      </c>
      <c r="Q351" s="4">
        <v>0</v>
      </c>
      <c r="R351" s="4">
        <v>0</v>
      </c>
      <c r="S351" s="4">
        <v>120</v>
      </c>
      <c r="T351" s="4">
        <v>0</v>
      </c>
      <c r="U351" s="4">
        <v>0</v>
      </c>
      <c r="V351" s="4">
        <v>0</v>
      </c>
      <c r="W351" s="4">
        <v>762</v>
      </c>
      <c r="X351" s="4">
        <v>0</v>
      </c>
      <c r="Y351" s="4">
        <v>0</v>
      </c>
      <c r="Z351" s="4">
        <v>0</v>
      </c>
      <c r="AA351" s="4">
        <v>4481</v>
      </c>
      <c r="AB351" s="4">
        <v>0</v>
      </c>
      <c r="AC351" s="4">
        <v>0</v>
      </c>
      <c r="AD351" s="4">
        <v>0</v>
      </c>
      <c r="AE351" s="4">
        <v>0</v>
      </c>
      <c r="AF351" s="4">
        <v>5661.5</v>
      </c>
      <c r="AG351" s="4">
        <v>110</v>
      </c>
      <c r="AH351" s="4">
        <v>0</v>
      </c>
      <c r="AI351" s="4">
        <v>157</v>
      </c>
      <c r="AJ351" s="4">
        <v>0</v>
      </c>
      <c r="AK351" s="4">
        <v>25</v>
      </c>
      <c r="AL351" s="4">
        <v>20</v>
      </c>
      <c r="AM351" s="4">
        <v>0</v>
      </c>
      <c r="AN351" s="4">
        <v>1000</v>
      </c>
      <c r="AO351" s="4">
        <v>0</v>
      </c>
      <c r="AP351" s="4">
        <v>0</v>
      </c>
      <c r="AQ351" s="4">
        <v>530.5</v>
      </c>
      <c r="AR351" s="4">
        <v>157</v>
      </c>
      <c r="AS351" s="4">
        <v>0</v>
      </c>
      <c r="AT351" s="4">
        <v>0</v>
      </c>
      <c r="AU351" s="4">
        <v>0</v>
      </c>
      <c r="AV351" s="4">
        <v>0</v>
      </c>
      <c r="AW351" s="4">
        <v>1999.5</v>
      </c>
      <c r="AX351" s="5">
        <f t="shared" si="5"/>
        <v>3662</v>
      </c>
    </row>
    <row r="352" spans="1:50" x14ac:dyDescent="0.2">
      <c r="A352" s="1" t="s">
        <v>1281</v>
      </c>
      <c r="B352" s="1" t="s">
        <v>1062</v>
      </c>
      <c r="C352" s="1" t="s">
        <v>453</v>
      </c>
      <c r="D352" s="1" t="s">
        <v>1282</v>
      </c>
      <c r="E352" s="1" t="s">
        <v>1283</v>
      </c>
      <c r="F352" s="1" t="s">
        <v>53</v>
      </c>
      <c r="G352" s="1" t="s">
        <v>687</v>
      </c>
      <c r="H352" s="1" t="s">
        <v>688</v>
      </c>
      <c r="I352" s="1" t="s">
        <v>121</v>
      </c>
      <c r="J352" s="4">
        <v>366.76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120</v>
      </c>
      <c r="T352" s="4">
        <v>0</v>
      </c>
      <c r="U352" s="4">
        <v>0</v>
      </c>
      <c r="V352" s="4">
        <v>0</v>
      </c>
      <c r="W352" s="4">
        <v>934.5</v>
      </c>
      <c r="X352" s="4">
        <v>0</v>
      </c>
      <c r="Y352" s="4">
        <v>0</v>
      </c>
      <c r="Z352" s="4">
        <v>0</v>
      </c>
      <c r="AA352" s="4">
        <v>5501.5</v>
      </c>
      <c r="AB352" s="4">
        <v>0</v>
      </c>
      <c r="AC352" s="4">
        <v>0</v>
      </c>
      <c r="AD352" s="4">
        <v>0</v>
      </c>
      <c r="AE352" s="4">
        <v>0</v>
      </c>
      <c r="AF352" s="4">
        <v>6556</v>
      </c>
      <c r="AG352" s="4">
        <v>110</v>
      </c>
      <c r="AH352" s="4">
        <v>0</v>
      </c>
      <c r="AI352" s="4">
        <v>192.5</v>
      </c>
      <c r="AJ352" s="4">
        <v>0</v>
      </c>
      <c r="AK352" s="4">
        <v>25</v>
      </c>
      <c r="AL352" s="4">
        <v>20</v>
      </c>
      <c r="AM352" s="4">
        <v>0</v>
      </c>
      <c r="AN352" s="4">
        <v>0</v>
      </c>
      <c r="AO352" s="4">
        <v>0</v>
      </c>
      <c r="AP352" s="4">
        <v>0</v>
      </c>
      <c r="AQ352" s="4">
        <v>691</v>
      </c>
      <c r="AR352" s="4">
        <v>192.5</v>
      </c>
      <c r="AS352" s="4">
        <v>0</v>
      </c>
      <c r="AT352" s="4">
        <v>0</v>
      </c>
      <c r="AU352" s="4">
        <v>0</v>
      </c>
      <c r="AV352" s="4">
        <v>0</v>
      </c>
      <c r="AW352" s="4">
        <v>1231</v>
      </c>
      <c r="AX352" s="5">
        <f t="shared" si="5"/>
        <v>5325</v>
      </c>
    </row>
    <row r="353" spans="1:50" x14ac:dyDescent="0.2">
      <c r="A353" s="1" t="s">
        <v>1284</v>
      </c>
      <c r="B353" s="1" t="s">
        <v>296</v>
      </c>
      <c r="C353" s="1" t="s">
        <v>206</v>
      </c>
      <c r="D353" s="1" t="s">
        <v>1285</v>
      </c>
      <c r="E353" s="1" t="s">
        <v>1286</v>
      </c>
      <c r="F353" s="1" t="s">
        <v>53</v>
      </c>
      <c r="G353" s="1" t="s">
        <v>203</v>
      </c>
      <c r="H353" s="1" t="s">
        <v>203</v>
      </c>
      <c r="I353" s="1" t="s">
        <v>121</v>
      </c>
      <c r="J353" s="4">
        <v>239.62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120</v>
      </c>
      <c r="T353" s="4">
        <v>0</v>
      </c>
      <c r="U353" s="4">
        <v>0</v>
      </c>
      <c r="V353" s="4">
        <v>0</v>
      </c>
      <c r="W353" s="4">
        <v>610.5</v>
      </c>
      <c r="X353" s="4">
        <v>0</v>
      </c>
      <c r="Y353" s="4">
        <v>0</v>
      </c>
      <c r="Z353" s="4">
        <v>0</v>
      </c>
      <c r="AA353" s="4">
        <v>3594.5</v>
      </c>
      <c r="AB353" s="4">
        <v>0</v>
      </c>
      <c r="AC353" s="4">
        <v>0</v>
      </c>
      <c r="AD353" s="4">
        <v>0</v>
      </c>
      <c r="AE353" s="4">
        <v>0</v>
      </c>
      <c r="AF353" s="4">
        <v>4325</v>
      </c>
      <c r="AG353" s="4">
        <v>110</v>
      </c>
      <c r="AH353" s="4">
        <v>0</v>
      </c>
      <c r="AI353" s="4">
        <v>126</v>
      </c>
      <c r="AJ353" s="4">
        <v>0</v>
      </c>
      <c r="AK353" s="4">
        <v>25</v>
      </c>
      <c r="AL353" s="4">
        <v>20</v>
      </c>
      <c r="AM353" s="4">
        <v>0</v>
      </c>
      <c r="AN353" s="4">
        <v>2500</v>
      </c>
      <c r="AO353" s="4">
        <v>0</v>
      </c>
      <c r="AP353" s="4">
        <v>0</v>
      </c>
      <c r="AQ353" s="4">
        <v>335.5</v>
      </c>
      <c r="AR353" s="4">
        <v>126</v>
      </c>
      <c r="AS353" s="4">
        <v>0</v>
      </c>
      <c r="AT353" s="4">
        <v>0</v>
      </c>
      <c r="AU353" s="4">
        <v>500</v>
      </c>
      <c r="AV353" s="4">
        <v>0</v>
      </c>
      <c r="AW353" s="4">
        <v>3742.5</v>
      </c>
      <c r="AX353" s="5">
        <f t="shared" si="5"/>
        <v>582.5</v>
      </c>
    </row>
    <row r="354" spans="1:50" x14ac:dyDescent="0.2">
      <c r="A354" s="1" t="s">
        <v>1287</v>
      </c>
      <c r="B354" s="1" t="s">
        <v>1288</v>
      </c>
      <c r="C354" s="1" t="s">
        <v>897</v>
      </c>
      <c r="D354" s="1" t="s">
        <v>1289</v>
      </c>
      <c r="E354" s="1" t="s">
        <v>1286</v>
      </c>
      <c r="F354" s="1" t="s">
        <v>74</v>
      </c>
      <c r="G354" s="1" t="s">
        <v>376</v>
      </c>
      <c r="H354" s="1" t="s">
        <v>276</v>
      </c>
      <c r="I354" s="1" t="s">
        <v>479</v>
      </c>
      <c r="J354" s="4">
        <v>366.66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5500</v>
      </c>
      <c r="AB354" s="4">
        <v>0</v>
      </c>
      <c r="AC354" s="4">
        <v>0</v>
      </c>
      <c r="AD354" s="4">
        <v>0</v>
      </c>
      <c r="AE354" s="4">
        <v>0</v>
      </c>
      <c r="AF354" s="4">
        <v>5500</v>
      </c>
      <c r="AG354" s="4">
        <v>0</v>
      </c>
      <c r="AH354" s="4">
        <v>0</v>
      </c>
      <c r="AI354" s="4">
        <v>192.5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502</v>
      </c>
      <c r="AR354" s="4">
        <v>192.5</v>
      </c>
      <c r="AS354" s="4">
        <v>0</v>
      </c>
      <c r="AT354" s="4">
        <v>0</v>
      </c>
      <c r="AU354" s="4">
        <v>0</v>
      </c>
      <c r="AV354" s="4">
        <v>0</v>
      </c>
      <c r="AW354" s="4">
        <v>887</v>
      </c>
      <c r="AX354" s="5">
        <f t="shared" si="5"/>
        <v>4613</v>
      </c>
    </row>
    <row r="355" spans="1:50" x14ac:dyDescent="0.2">
      <c r="A355" s="1" t="s">
        <v>1290</v>
      </c>
      <c r="B355" s="1" t="s">
        <v>178</v>
      </c>
      <c r="C355" s="1" t="s">
        <v>1291</v>
      </c>
      <c r="D355" s="1" t="s">
        <v>1292</v>
      </c>
      <c r="E355" s="1" t="s">
        <v>1293</v>
      </c>
      <c r="F355" s="1" t="s">
        <v>74</v>
      </c>
      <c r="G355" s="1" t="s">
        <v>376</v>
      </c>
      <c r="H355" s="1" t="s">
        <v>1294</v>
      </c>
      <c r="I355" s="1" t="s">
        <v>1134</v>
      </c>
      <c r="J355" s="4">
        <v>480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7200</v>
      </c>
      <c r="AB355" s="4">
        <v>0</v>
      </c>
      <c r="AC355" s="4">
        <v>0</v>
      </c>
      <c r="AD355" s="4">
        <v>0</v>
      </c>
      <c r="AE355" s="4">
        <v>0</v>
      </c>
      <c r="AF355" s="4">
        <v>7200</v>
      </c>
      <c r="AG355" s="4">
        <v>0</v>
      </c>
      <c r="AH355" s="4">
        <v>0</v>
      </c>
      <c r="AI355" s="4">
        <v>252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827</v>
      </c>
      <c r="AR355" s="4">
        <v>252</v>
      </c>
      <c r="AS355" s="4">
        <v>0</v>
      </c>
      <c r="AT355" s="4">
        <v>0</v>
      </c>
      <c r="AU355" s="4">
        <v>0</v>
      </c>
      <c r="AV355" s="4">
        <v>0</v>
      </c>
      <c r="AW355" s="4">
        <v>1331</v>
      </c>
      <c r="AX355" s="5">
        <f t="shared" si="5"/>
        <v>5869</v>
      </c>
    </row>
    <row r="356" spans="1:50" x14ac:dyDescent="0.2">
      <c r="A356" s="1" t="s">
        <v>1295</v>
      </c>
      <c r="B356" s="1" t="s">
        <v>1246</v>
      </c>
      <c r="C356" s="1" t="s">
        <v>296</v>
      </c>
      <c r="D356" s="1" t="s">
        <v>1296</v>
      </c>
      <c r="E356" s="1" t="s">
        <v>1297</v>
      </c>
      <c r="F356" s="1" t="s">
        <v>74</v>
      </c>
      <c r="G356" s="1" t="s">
        <v>208</v>
      </c>
      <c r="H356" s="1" t="s">
        <v>209</v>
      </c>
      <c r="I356" s="1" t="s">
        <v>210</v>
      </c>
      <c r="J356" s="4">
        <v>476.94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7154.12</v>
      </c>
      <c r="AB356" s="4">
        <v>0</v>
      </c>
      <c r="AC356" s="4">
        <v>0</v>
      </c>
      <c r="AD356" s="4">
        <v>0</v>
      </c>
      <c r="AE356" s="4">
        <v>0</v>
      </c>
      <c r="AF356" s="4">
        <v>7154.12</v>
      </c>
      <c r="AG356" s="4">
        <v>0</v>
      </c>
      <c r="AH356" s="4">
        <v>0</v>
      </c>
      <c r="AI356" s="4">
        <v>250.5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817</v>
      </c>
      <c r="AR356" s="4">
        <v>250.5</v>
      </c>
      <c r="AS356" s="4">
        <v>0</v>
      </c>
      <c r="AT356" s="4">
        <v>0</v>
      </c>
      <c r="AU356" s="4">
        <v>0</v>
      </c>
      <c r="AV356" s="4">
        <v>0</v>
      </c>
      <c r="AW356" s="4">
        <v>1318</v>
      </c>
      <c r="AX356" s="5">
        <f t="shared" si="5"/>
        <v>5836.12</v>
      </c>
    </row>
    <row r="357" spans="1:50" x14ac:dyDescent="0.2">
      <c r="A357" s="1" t="s">
        <v>1298</v>
      </c>
      <c r="B357" s="1" t="s">
        <v>50</v>
      </c>
      <c r="C357" s="1" t="s">
        <v>296</v>
      </c>
      <c r="D357" s="1" t="s">
        <v>1299</v>
      </c>
      <c r="E357" s="1" t="s">
        <v>1300</v>
      </c>
      <c r="F357" s="1" t="s">
        <v>74</v>
      </c>
      <c r="G357" s="1" t="s">
        <v>208</v>
      </c>
      <c r="H357" s="1" t="s">
        <v>209</v>
      </c>
      <c r="I357" s="1" t="s">
        <v>210</v>
      </c>
      <c r="J357" s="4">
        <v>625.6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9384</v>
      </c>
      <c r="AB357" s="4">
        <v>0</v>
      </c>
      <c r="AC357" s="4">
        <v>0</v>
      </c>
      <c r="AD357" s="4">
        <v>0</v>
      </c>
      <c r="AE357" s="4">
        <v>0</v>
      </c>
      <c r="AF357" s="4">
        <v>9384</v>
      </c>
      <c r="AG357" s="4">
        <v>0</v>
      </c>
      <c r="AH357" s="4">
        <v>0</v>
      </c>
      <c r="AI357" s="4">
        <v>328.5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1293.5</v>
      </c>
      <c r="AR357" s="4">
        <v>328.5</v>
      </c>
      <c r="AS357" s="4">
        <v>0</v>
      </c>
      <c r="AT357" s="4">
        <v>0</v>
      </c>
      <c r="AU357" s="4">
        <v>0</v>
      </c>
      <c r="AV357" s="4">
        <v>0</v>
      </c>
      <c r="AW357" s="4">
        <v>1950.5</v>
      </c>
      <c r="AX357" s="5">
        <f t="shared" si="5"/>
        <v>7433.5</v>
      </c>
    </row>
    <row r="358" spans="1:50" x14ac:dyDescent="0.2">
      <c r="A358" s="1" t="s">
        <v>1301</v>
      </c>
      <c r="B358" s="1" t="s">
        <v>620</v>
      </c>
      <c r="C358" s="1" t="s">
        <v>142</v>
      </c>
      <c r="D358" s="1" t="s">
        <v>1302</v>
      </c>
      <c r="E358" s="1" t="s">
        <v>1303</v>
      </c>
      <c r="F358" s="1" t="s">
        <v>74</v>
      </c>
      <c r="G358" s="1" t="s">
        <v>464</v>
      </c>
      <c r="H358" s="1" t="s">
        <v>464</v>
      </c>
      <c r="I358" s="1" t="s">
        <v>210</v>
      </c>
      <c r="J358" s="4">
        <v>988.99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14835</v>
      </c>
      <c r="AB358" s="4">
        <v>0</v>
      </c>
      <c r="AC358" s="4">
        <v>0</v>
      </c>
      <c r="AD358" s="4">
        <v>0</v>
      </c>
      <c r="AE358" s="4">
        <v>0</v>
      </c>
      <c r="AF358" s="4">
        <v>14835</v>
      </c>
      <c r="AG358" s="4">
        <v>0</v>
      </c>
      <c r="AH358" s="4">
        <v>0</v>
      </c>
      <c r="AI358" s="4">
        <v>519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2490.5</v>
      </c>
      <c r="AR358" s="4">
        <v>519</v>
      </c>
      <c r="AS358" s="4">
        <v>0</v>
      </c>
      <c r="AT358" s="4">
        <v>0</v>
      </c>
      <c r="AU358" s="4">
        <v>0</v>
      </c>
      <c r="AV358" s="4">
        <v>0</v>
      </c>
      <c r="AW358" s="4">
        <v>3528.5</v>
      </c>
      <c r="AX358" s="5">
        <f t="shared" si="5"/>
        <v>11306.5</v>
      </c>
    </row>
    <row r="359" spans="1:50" x14ac:dyDescent="0.2">
      <c r="A359" s="1" t="s">
        <v>1304</v>
      </c>
      <c r="B359" s="1" t="s">
        <v>619</v>
      </c>
      <c r="C359" s="1" t="s">
        <v>620</v>
      </c>
      <c r="D359" s="1" t="s">
        <v>1305</v>
      </c>
      <c r="E359" s="1" t="s">
        <v>1306</v>
      </c>
      <c r="F359" s="1" t="s">
        <v>53</v>
      </c>
      <c r="G359" s="1" t="s">
        <v>248</v>
      </c>
      <c r="H359" s="1" t="s">
        <v>248</v>
      </c>
      <c r="I359" s="1" t="s">
        <v>121</v>
      </c>
      <c r="J359" s="4">
        <v>246.98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120</v>
      </c>
      <c r="T359" s="4">
        <v>0</v>
      </c>
      <c r="U359" s="4">
        <v>0</v>
      </c>
      <c r="V359" s="4">
        <v>0</v>
      </c>
      <c r="W359" s="4">
        <v>628.5</v>
      </c>
      <c r="X359" s="4">
        <v>0</v>
      </c>
      <c r="Y359" s="4">
        <v>0</v>
      </c>
      <c r="Z359" s="4">
        <v>0</v>
      </c>
      <c r="AA359" s="4">
        <v>3704.5</v>
      </c>
      <c r="AB359" s="4">
        <v>0</v>
      </c>
      <c r="AC359" s="4">
        <v>0</v>
      </c>
      <c r="AD359" s="4">
        <v>0</v>
      </c>
      <c r="AE359" s="4">
        <v>0</v>
      </c>
      <c r="AF359" s="4">
        <v>4453</v>
      </c>
      <c r="AG359" s="4">
        <v>110</v>
      </c>
      <c r="AH359" s="4">
        <v>0</v>
      </c>
      <c r="AI359" s="4">
        <v>129.5</v>
      </c>
      <c r="AJ359" s="4">
        <v>0</v>
      </c>
      <c r="AK359" s="4">
        <v>25</v>
      </c>
      <c r="AL359" s="4">
        <v>20</v>
      </c>
      <c r="AM359" s="4">
        <v>0</v>
      </c>
      <c r="AN359" s="4">
        <v>0</v>
      </c>
      <c r="AO359" s="4">
        <v>0</v>
      </c>
      <c r="AP359" s="4">
        <v>0</v>
      </c>
      <c r="AQ359" s="4">
        <v>349.5</v>
      </c>
      <c r="AR359" s="4">
        <v>129.5</v>
      </c>
      <c r="AS359" s="4">
        <v>0</v>
      </c>
      <c r="AT359" s="4">
        <v>0</v>
      </c>
      <c r="AU359" s="4">
        <v>0</v>
      </c>
      <c r="AV359" s="4">
        <v>0</v>
      </c>
      <c r="AW359" s="4">
        <v>763.5</v>
      </c>
      <c r="AX359" s="5">
        <f t="shared" si="5"/>
        <v>3689.5</v>
      </c>
    </row>
    <row r="360" spans="1:50" x14ac:dyDescent="0.2">
      <c r="A360" s="1" t="s">
        <v>1307</v>
      </c>
      <c r="B360" s="1" t="s">
        <v>723</v>
      </c>
      <c r="C360" s="1" t="s">
        <v>736</v>
      </c>
      <c r="D360" s="1" t="s">
        <v>1308</v>
      </c>
      <c r="E360" s="1" t="s">
        <v>1309</v>
      </c>
      <c r="F360" s="1" t="s">
        <v>74</v>
      </c>
      <c r="G360" s="1" t="s">
        <v>241</v>
      </c>
      <c r="H360" s="1" t="s">
        <v>474</v>
      </c>
      <c r="I360" s="1" t="s">
        <v>657</v>
      </c>
      <c r="J360" s="4">
        <v>313.5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4702.5</v>
      </c>
      <c r="AB360" s="4">
        <v>0</v>
      </c>
      <c r="AC360" s="4">
        <v>0</v>
      </c>
      <c r="AD360" s="4">
        <v>0</v>
      </c>
      <c r="AE360" s="4">
        <v>0</v>
      </c>
      <c r="AF360" s="4">
        <v>4702.5</v>
      </c>
      <c r="AG360" s="4">
        <v>0</v>
      </c>
      <c r="AH360" s="4">
        <v>0</v>
      </c>
      <c r="AI360" s="4">
        <v>164.5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376.5</v>
      </c>
      <c r="AR360" s="4">
        <v>164.5</v>
      </c>
      <c r="AS360" s="4">
        <v>1298</v>
      </c>
      <c r="AT360" s="4">
        <v>0</v>
      </c>
      <c r="AU360" s="4">
        <v>0</v>
      </c>
      <c r="AV360" s="4">
        <v>0</v>
      </c>
      <c r="AW360" s="4">
        <v>2003.5</v>
      </c>
      <c r="AX360" s="5">
        <f t="shared" si="5"/>
        <v>2699</v>
      </c>
    </row>
    <row r="361" spans="1:50" x14ac:dyDescent="0.2">
      <c r="A361" s="1" t="s">
        <v>1310</v>
      </c>
      <c r="B361" s="1" t="s">
        <v>142</v>
      </c>
      <c r="C361" s="1" t="s">
        <v>50</v>
      </c>
      <c r="D361" s="1" t="s">
        <v>1311</v>
      </c>
      <c r="E361" s="1" t="s">
        <v>1312</v>
      </c>
      <c r="F361" s="1" t="s">
        <v>74</v>
      </c>
      <c r="G361" s="1" t="s">
        <v>376</v>
      </c>
      <c r="H361" s="1" t="s">
        <v>276</v>
      </c>
      <c r="I361" s="1" t="s">
        <v>799</v>
      </c>
      <c r="J361" s="4">
        <v>235.13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3527</v>
      </c>
      <c r="AB361" s="4">
        <v>0</v>
      </c>
      <c r="AC361" s="4">
        <v>0</v>
      </c>
      <c r="AD361" s="4">
        <v>0</v>
      </c>
      <c r="AE361" s="4">
        <v>0</v>
      </c>
      <c r="AF361" s="4">
        <v>3527</v>
      </c>
      <c r="AG361" s="4">
        <v>0</v>
      </c>
      <c r="AH361" s="4">
        <v>0</v>
      </c>
      <c r="AI361" s="4">
        <v>123.5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141</v>
      </c>
      <c r="AR361" s="4">
        <v>123.5</v>
      </c>
      <c r="AS361" s="4">
        <v>0</v>
      </c>
      <c r="AT361" s="4">
        <v>0</v>
      </c>
      <c r="AU361" s="4">
        <v>0</v>
      </c>
      <c r="AV361" s="4">
        <v>0</v>
      </c>
      <c r="AW361" s="4">
        <v>388</v>
      </c>
      <c r="AX361" s="5">
        <f t="shared" si="5"/>
        <v>3139</v>
      </c>
    </row>
    <row r="362" spans="1:50" x14ac:dyDescent="0.2">
      <c r="A362" s="1" t="s">
        <v>1313</v>
      </c>
      <c r="B362" s="1" t="s">
        <v>645</v>
      </c>
      <c r="C362" s="1" t="s">
        <v>393</v>
      </c>
      <c r="D362" s="1" t="s">
        <v>1314</v>
      </c>
      <c r="E362" s="1" t="s">
        <v>1309</v>
      </c>
      <c r="F362" s="1" t="s">
        <v>74</v>
      </c>
      <c r="G362" s="1" t="s">
        <v>1315</v>
      </c>
      <c r="H362" s="1" t="s">
        <v>474</v>
      </c>
      <c r="I362" s="1" t="s">
        <v>657</v>
      </c>
      <c r="J362" s="4">
        <v>173.47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8</v>
      </c>
      <c r="AA362" s="4">
        <v>2602</v>
      </c>
      <c r="AB362" s="4">
        <v>0</v>
      </c>
      <c r="AC362" s="4">
        <v>0</v>
      </c>
      <c r="AD362" s="4">
        <v>0</v>
      </c>
      <c r="AE362" s="4">
        <v>0</v>
      </c>
      <c r="AF362" s="4">
        <v>2610</v>
      </c>
      <c r="AG362" s="4">
        <v>0</v>
      </c>
      <c r="AH362" s="4">
        <v>0</v>
      </c>
      <c r="AI362" s="4">
        <v>91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91</v>
      </c>
      <c r="AS362" s="4">
        <v>0</v>
      </c>
      <c r="AT362" s="4">
        <v>0</v>
      </c>
      <c r="AU362" s="4">
        <v>0</v>
      </c>
      <c r="AV362" s="4">
        <v>0</v>
      </c>
      <c r="AW362" s="4">
        <v>182</v>
      </c>
      <c r="AX362" s="5">
        <f t="shared" si="5"/>
        <v>2428</v>
      </c>
    </row>
    <row r="363" spans="1:50" x14ac:dyDescent="0.2">
      <c r="A363" s="1" t="s">
        <v>1316</v>
      </c>
      <c r="B363" s="1" t="s">
        <v>1090</v>
      </c>
      <c r="C363" s="1" t="s">
        <v>1317</v>
      </c>
      <c r="D363" s="1" t="s">
        <v>859</v>
      </c>
      <c r="E363" s="1" t="s">
        <v>1309</v>
      </c>
      <c r="F363" s="1" t="s">
        <v>74</v>
      </c>
      <c r="G363" s="1" t="s">
        <v>1315</v>
      </c>
      <c r="H363" s="1" t="s">
        <v>474</v>
      </c>
      <c r="I363" s="1" t="s">
        <v>657</v>
      </c>
      <c r="J363" s="4">
        <v>173.47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8</v>
      </c>
      <c r="AA363" s="4">
        <v>2602</v>
      </c>
      <c r="AB363" s="4">
        <v>0</v>
      </c>
      <c r="AC363" s="4">
        <v>0</v>
      </c>
      <c r="AD363" s="4">
        <v>0</v>
      </c>
      <c r="AE363" s="4">
        <v>0</v>
      </c>
      <c r="AF363" s="4">
        <v>2610</v>
      </c>
      <c r="AG363" s="4">
        <v>0</v>
      </c>
      <c r="AH363" s="4">
        <v>0</v>
      </c>
      <c r="AI363" s="4">
        <v>91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91</v>
      </c>
      <c r="AS363" s="4">
        <v>1171</v>
      </c>
      <c r="AT363" s="4">
        <v>0</v>
      </c>
      <c r="AU363" s="4">
        <v>0</v>
      </c>
      <c r="AV363" s="4">
        <v>0</v>
      </c>
      <c r="AW363" s="4">
        <v>1353</v>
      </c>
      <c r="AX363" s="5">
        <f t="shared" si="5"/>
        <v>1257</v>
      </c>
    </row>
    <row r="364" spans="1:50" x14ac:dyDescent="0.2">
      <c r="A364" s="1" t="s">
        <v>1318</v>
      </c>
      <c r="B364" s="1" t="s">
        <v>178</v>
      </c>
      <c r="C364" s="1" t="s">
        <v>682</v>
      </c>
      <c r="D364" s="1" t="s">
        <v>1319</v>
      </c>
      <c r="E364" s="1" t="s">
        <v>1320</v>
      </c>
      <c r="F364" s="1" t="s">
        <v>74</v>
      </c>
      <c r="G364" s="1" t="s">
        <v>241</v>
      </c>
      <c r="H364" s="1" t="s">
        <v>241</v>
      </c>
      <c r="I364" s="1" t="s">
        <v>323</v>
      </c>
      <c r="J364" s="4">
        <v>320.99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4815</v>
      </c>
      <c r="AB364" s="4">
        <v>0</v>
      </c>
      <c r="AC364" s="4">
        <v>0</v>
      </c>
      <c r="AD364" s="4">
        <v>0</v>
      </c>
      <c r="AE364" s="4">
        <v>0</v>
      </c>
      <c r="AF364" s="4">
        <v>4815</v>
      </c>
      <c r="AG364" s="4">
        <v>0</v>
      </c>
      <c r="AH364" s="4">
        <v>0</v>
      </c>
      <c r="AI364" s="4">
        <v>168.5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392.5</v>
      </c>
      <c r="AR364" s="4">
        <v>168.5</v>
      </c>
      <c r="AS364" s="4">
        <v>0</v>
      </c>
      <c r="AT364" s="4">
        <v>0</v>
      </c>
      <c r="AU364" s="4">
        <v>0</v>
      </c>
      <c r="AV364" s="4">
        <v>0</v>
      </c>
      <c r="AW364" s="4">
        <v>729.5</v>
      </c>
      <c r="AX364" s="5">
        <f t="shared" si="5"/>
        <v>4085.5</v>
      </c>
    </row>
    <row r="365" spans="1:50" x14ac:dyDescent="0.2">
      <c r="A365" s="1" t="s">
        <v>1321</v>
      </c>
      <c r="B365" s="1" t="s">
        <v>1322</v>
      </c>
      <c r="C365" s="1" t="s">
        <v>1323</v>
      </c>
      <c r="D365" s="1" t="s">
        <v>1324</v>
      </c>
      <c r="E365" s="1" t="s">
        <v>1325</v>
      </c>
      <c r="F365" s="1" t="s">
        <v>74</v>
      </c>
      <c r="G365" s="1" t="s">
        <v>208</v>
      </c>
      <c r="H365" s="1" t="s">
        <v>209</v>
      </c>
      <c r="I365" s="1" t="s">
        <v>210</v>
      </c>
      <c r="J365" s="4">
        <v>416</v>
      </c>
      <c r="K365" s="4">
        <v>0</v>
      </c>
      <c r="L365" s="4">
        <v>0</v>
      </c>
      <c r="M365" s="4">
        <v>15850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6240</v>
      </c>
      <c r="AB365" s="4">
        <v>0</v>
      </c>
      <c r="AC365" s="4">
        <v>0</v>
      </c>
      <c r="AD365" s="4">
        <v>0</v>
      </c>
      <c r="AE365" s="4">
        <v>0</v>
      </c>
      <c r="AF365" s="4">
        <v>22090</v>
      </c>
      <c r="AG365" s="4">
        <v>0</v>
      </c>
      <c r="AH365" s="4">
        <v>0</v>
      </c>
      <c r="AI365" s="4">
        <v>218.5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634.5</v>
      </c>
      <c r="AR365" s="4">
        <v>218.5</v>
      </c>
      <c r="AS365" s="4">
        <v>3218.5</v>
      </c>
      <c r="AT365" s="4">
        <v>0</v>
      </c>
      <c r="AU365" s="4">
        <v>0</v>
      </c>
      <c r="AV365" s="4">
        <v>0</v>
      </c>
      <c r="AW365" s="4">
        <v>4290</v>
      </c>
      <c r="AX365" s="5">
        <f t="shared" si="5"/>
        <v>17800</v>
      </c>
    </row>
    <row r="366" spans="1:50" x14ac:dyDescent="0.2">
      <c r="A366" s="1" t="s">
        <v>1326</v>
      </c>
      <c r="B366" s="1" t="s">
        <v>396</v>
      </c>
      <c r="C366" s="1" t="s">
        <v>110</v>
      </c>
      <c r="D366" s="1" t="s">
        <v>1327</v>
      </c>
      <c r="E366" s="1" t="s">
        <v>1325</v>
      </c>
      <c r="F366" s="1" t="s">
        <v>74</v>
      </c>
      <c r="G366" s="1" t="s">
        <v>208</v>
      </c>
      <c r="H366" s="1" t="s">
        <v>209</v>
      </c>
      <c r="I366" s="1" t="s">
        <v>210</v>
      </c>
      <c r="J366" s="4">
        <v>416</v>
      </c>
      <c r="K366" s="4">
        <v>0</v>
      </c>
      <c r="L366" s="4">
        <v>0</v>
      </c>
      <c r="M366" s="4">
        <v>15850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6240</v>
      </c>
      <c r="AB366" s="4">
        <v>0</v>
      </c>
      <c r="AC366" s="4">
        <v>0</v>
      </c>
      <c r="AD366" s="4">
        <v>0</v>
      </c>
      <c r="AE366" s="4">
        <v>0</v>
      </c>
      <c r="AF366" s="4">
        <v>22090</v>
      </c>
      <c r="AG366" s="4">
        <v>0</v>
      </c>
      <c r="AH366" s="4">
        <v>0</v>
      </c>
      <c r="AI366" s="4">
        <v>218.5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634.5</v>
      </c>
      <c r="AR366" s="4">
        <v>218.5</v>
      </c>
      <c r="AS366" s="4">
        <v>0</v>
      </c>
      <c r="AT366" s="4">
        <v>0</v>
      </c>
      <c r="AU366" s="4">
        <v>0</v>
      </c>
      <c r="AV366" s="4">
        <v>0</v>
      </c>
      <c r="AW366" s="4">
        <v>1071.5</v>
      </c>
      <c r="AX366" s="5">
        <f t="shared" si="5"/>
        <v>21018.5</v>
      </c>
    </row>
    <row r="367" spans="1:50" x14ac:dyDescent="0.2">
      <c r="A367" s="1" t="s">
        <v>1328</v>
      </c>
      <c r="B367" s="1" t="s">
        <v>50</v>
      </c>
      <c r="C367" s="1" t="s">
        <v>645</v>
      </c>
      <c r="D367" s="1" t="s">
        <v>1329</v>
      </c>
      <c r="E367" s="1" t="s">
        <v>1325</v>
      </c>
      <c r="F367" s="1" t="s">
        <v>74</v>
      </c>
      <c r="G367" s="1" t="s">
        <v>208</v>
      </c>
      <c r="H367" s="1" t="s">
        <v>209</v>
      </c>
      <c r="I367" s="1" t="s">
        <v>210</v>
      </c>
      <c r="J367" s="4">
        <v>416</v>
      </c>
      <c r="K367" s="4">
        <v>0</v>
      </c>
      <c r="L367" s="4">
        <v>0</v>
      </c>
      <c r="M367" s="4">
        <v>15850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6240</v>
      </c>
      <c r="AB367" s="4">
        <v>0</v>
      </c>
      <c r="AC367" s="4">
        <v>0</v>
      </c>
      <c r="AD367" s="4">
        <v>0</v>
      </c>
      <c r="AE367" s="4">
        <v>0</v>
      </c>
      <c r="AF367" s="4">
        <v>22090</v>
      </c>
      <c r="AG367" s="4">
        <v>0</v>
      </c>
      <c r="AH367" s="4">
        <v>0</v>
      </c>
      <c r="AI367" s="4">
        <v>218.5</v>
      </c>
      <c r="AJ367" s="4">
        <v>0</v>
      </c>
      <c r="AK367" s="4">
        <v>0</v>
      </c>
      <c r="AL367" s="4">
        <v>0</v>
      </c>
      <c r="AM367" s="4">
        <v>1439.5</v>
      </c>
      <c r="AN367" s="4">
        <v>0</v>
      </c>
      <c r="AO367" s="4">
        <v>0</v>
      </c>
      <c r="AP367" s="4">
        <v>0</v>
      </c>
      <c r="AQ367" s="4">
        <v>634.5</v>
      </c>
      <c r="AR367" s="4">
        <v>218.5</v>
      </c>
      <c r="AS367" s="4">
        <v>0</v>
      </c>
      <c r="AT367" s="4">
        <v>0</v>
      </c>
      <c r="AU367" s="4">
        <v>0</v>
      </c>
      <c r="AV367" s="4">
        <v>0</v>
      </c>
      <c r="AW367" s="4">
        <v>2511</v>
      </c>
      <c r="AX367" s="5">
        <f t="shared" si="5"/>
        <v>19579</v>
      </c>
    </row>
    <row r="368" spans="1:50" x14ac:dyDescent="0.2">
      <c r="A368" s="1" t="s">
        <v>1330</v>
      </c>
      <c r="B368" s="1" t="s">
        <v>133</v>
      </c>
      <c r="C368" s="1" t="s">
        <v>124</v>
      </c>
      <c r="D368" s="1" t="s">
        <v>1331</v>
      </c>
      <c r="E368" s="1" t="s">
        <v>1325</v>
      </c>
      <c r="F368" s="1" t="s">
        <v>74</v>
      </c>
      <c r="G368" s="1" t="s">
        <v>208</v>
      </c>
      <c r="H368" s="1" t="s">
        <v>209</v>
      </c>
      <c r="I368" s="1" t="s">
        <v>210</v>
      </c>
      <c r="J368" s="4">
        <v>416</v>
      </c>
      <c r="K368" s="4">
        <v>0</v>
      </c>
      <c r="L368" s="4">
        <v>0</v>
      </c>
      <c r="M368" s="4">
        <v>15850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6240</v>
      </c>
      <c r="AB368" s="4">
        <v>0</v>
      </c>
      <c r="AC368" s="4">
        <v>0</v>
      </c>
      <c r="AD368" s="4">
        <v>0</v>
      </c>
      <c r="AE368" s="4">
        <v>0</v>
      </c>
      <c r="AF368" s="4">
        <v>22090</v>
      </c>
      <c r="AG368" s="4">
        <v>0</v>
      </c>
      <c r="AH368" s="4">
        <v>0</v>
      </c>
      <c r="AI368" s="4">
        <v>218.5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634.5</v>
      </c>
      <c r="AR368" s="4">
        <v>218.5</v>
      </c>
      <c r="AS368" s="4">
        <v>0</v>
      </c>
      <c r="AT368" s="4">
        <v>0</v>
      </c>
      <c r="AU368" s="4">
        <v>0</v>
      </c>
      <c r="AV368" s="4">
        <v>0</v>
      </c>
      <c r="AW368" s="4">
        <v>1071.5</v>
      </c>
      <c r="AX368" s="5">
        <f t="shared" si="5"/>
        <v>21018.5</v>
      </c>
    </row>
    <row r="369" spans="1:50" x14ac:dyDescent="0.2">
      <c r="A369" s="1" t="s">
        <v>1332</v>
      </c>
      <c r="B369" s="1" t="s">
        <v>234</v>
      </c>
      <c r="C369" s="1" t="s">
        <v>555</v>
      </c>
      <c r="D369" s="1" t="s">
        <v>1333</v>
      </c>
      <c r="E369" s="1" t="s">
        <v>1325</v>
      </c>
      <c r="F369" s="1" t="s">
        <v>74</v>
      </c>
      <c r="G369" s="1" t="s">
        <v>208</v>
      </c>
      <c r="H369" s="1" t="s">
        <v>209</v>
      </c>
      <c r="I369" s="1" t="s">
        <v>210</v>
      </c>
      <c r="J369" s="4">
        <v>416</v>
      </c>
      <c r="K369" s="4">
        <v>0</v>
      </c>
      <c r="L369" s="4">
        <v>0</v>
      </c>
      <c r="M369" s="4">
        <v>15850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6240</v>
      </c>
      <c r="AB369" s="4">
        <v>0</v>
      </c>
      <c r="AC369" s="4">
        <v>0</v>
      </c>
      <c r="AD369" s="4">
        <v>0</v>
      </c>
      <c r="AE369" s="4">
        <v>0</v>
      </c>
      <c r="AF369" s="4">
        <v>22090</v>
      </c>
      <c r="AG369" s="4">
        <v>0</v>
      </c>
      <c r="AH369" s="4">
        <v>0</v>
      </c>
      <c r="AI369" s="4">
        <v>218.5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634.5</v>
      </c>
      <c r="AR369" s="4">
        <v>218.5</v>
      </c>
      <c r="AS369" s="4">
        <v>0</v>
      </c>
      <c r="AT369" s="4">
        <v>0</v>
      </c>
      <c r="AU369" s="4">
        <v>0</v>
      </c>
      <c r="AV369" s="4">
        <v>0</v>
      </c>
      <c r="AW369" s="4">
        <v>1071.5</v>
      </c>
      <c r="AX369" s="5">
        <f t="shared" si="5"/>
        <v>21018.5</v>
      </c>
    </row>
    <row r="370" spans="1:50" x14ac:dyDescent="0.2">
      <c r="A370" s="1" t="s">
        <v>1334</v>
      </c>
      <c r="B370" s="1" t="s">
        <v>1335</v>
      </c>
      <c r="C370" s="1" t="s">
        <v>129</v>
      </c>
      <c r="D370" s="1" t="s">
        <v>1336</v>
      </c>
      <c r="E370" s="1" t="s">
        <v>1325</v>
      </c>
      <c r="F370" s="1" t="s">
        <v>74</v>
      </c>
      <c r="G370" s="1" t="s">
        <v>208</v>
      </c>
      <c r="H370" s="1" t="s">
        <v>209</v>
      </c>
      <c r="I370" s="1" t="s">
        <v>210</v>
      </c>
      <c r="J370" s="4">
        <v>416</v>
      </c>
      <c r="K370" s="4">
        <v>0</v>
      </c>
      <c r="L370" s="4">
        <v>0</v>
      </c>
      <c r="M370" s="4">
        <v>15850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6240</v>
      </c>
      <c r="AB370" s="4">
        <v>0</v>
      </c>
      <c r="AC370" s="4">
        <v>0</v>
      </c>
      <c r="AD370" s="4">
        <v>0</v>
      </c>
      <c r="AE370" s="4">
        <v>0</v>
      </c>
      <c r="AF370" s="4">
        <v>22090</v>
      </c>
      <c r="AG370" s="4">
        <v>0</v>
      </c>
      <c r="AH370" s="4">
        <v>0</v>
      </c>
      <c r="AI370" s="4">
        <v>218.5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634.5</v>
      </c>
      <c r="AR370" s="4">
        <v>218.5</v>
      </c>
      <c r="AS370" s="4">
        <v>0</v>
      </c>
      <c r="AT370" s="4">
        <v>0</v>
      </c>
      <c r="AU370" s="4">
        <v>0</v>
      </c>
      <c r="AV370" s="4">
        <v>0</v>
      </c>
      <c r="AW370" s="4">
        <v>1071.5</v>
      </c>
      <c r="AX370" s="5">
        <f t="shared" si="5"/>
        <v>21018.5</v>
      </c>
    </row>
    <row r="371" spans="1:50" x14ac:dyDescent="0.2">
      <c r="A371" s="1" t="s">
        <v>1337</v>
      </c>
      <c r="B371" s="1" t="s">
        <v>1338</v>
      </c>
      <c r="C371" s="1" t="s">
        <v>1339</v>
      </c>
      <c r="D371" s="1" t="s">
        <v>1340</v>
      </c>
      <c r="E371" s="1" t="s">
        <v>1325</v>
      </c>
      <c r="F371" s="1" t="s">
        <v>74</v>
      </c>
      <c r="G371" s="1" t="s">
        <v>208</v>
      </c>
      <c r="H371" s="1" t="s">
        <v>209</v>
      </c>
      <c r="I371" s="1" t="s">
        <v>210</v>
      </c>
      <c r="J371" s="4">
        <v>416</v>
      </c>
      <c r="K371" s="4">
        <v>0</v>
      </c>
      <c r="L371" s="4">
        <v>0</v>
      </c>
      <c r="M371" s="4">
        <v>15850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6240</v>
      </c>
      <c r="AB371" s="4">
        <v>0</v>
      </c>
      <c r="AC371" s="4">
        <v>0</v>
      </c>
      <c r="AD371" s="4">
        <v>0</v>
      </c>
      <c r="AE371" s="4">
        <v>0</v>
      </c>
      <c r="AF371" s="4">
        <v>22090</v>
      </c>
      <c r="AG371" s="4">
        <v>0</v>
      </c>
      <c r="AH371" s="4">
        <v>0</v>
      </c>
      <c r="AI371" s="4">
        <v>218.5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634.5</v>
      </c>
      <c r="AR371" s="4">
        <v>218.5</v>
      </c>
      <c r="AS371" s="4">
        <v>0</v>
      </c>
      <c r="AT371" s="4">
        <v>0</v>
      </c>
      <c r="AU371" s="4">
        <v>0</v>
      </c>
      <c r="AV371" s="4">
        <v>0</v>
      </c>
      <c r="AW371" s="4">
        <v>1071.5</v>
      </c>
      <c r="AX371" s="5">
        <f t="shared" si="5"/>
        <v>21018.5</v>
      </c>
    </row>
    <row r="372" spans="1:50" x14ac:dyDescent="0.2">
      <c r="A372" s="1" t="s">
        <v>1341</v>
      </c>
      <c r="B372" s="1" t="s">
        <v>1342</v>
      </c>
      <c r="C372" s="1" t="s">
        <v>110</v>
      </c>
      <c r="D372" s="1" t="s">
        <v>1343</v>
      </c>
      <c r="E372" s="1" t="s">
        <v>1325</v>
      </c>
      <c r="F372" s="1" t="s">
        <v>74</v>
      </c>
      <c r="G372" s="1" t="s">
        <v>208</v>
      </c>
      <c r="H372" s="1" t="s">
        <v>209</v>
      </c>
      <c r="I372" s="1" t="s">
        <v>210</v>
      </c>
      <c r="J372" s="4">
        <v>416</v>
      </c>
      <c r="K372" s="4">
        <v>0</v>
      </c>
      <c r="L372" s="4">
        <v>0</v>
      </c>
      <c r="M372" s="4">
        <v>15850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6240</v>
      </c>
      <c r="AB372" s="4">
        <v>0</v>
      </c>
      <c r="AC372" s="4">
        <v>0</v>
      </c>
      <c r="AD372" s="4">
        <v>0</v>
      </c>
      <c r="AE372" s="4">
        <v>0</v>
      </c>
      <c r="AF372" s="4">
        <v>22090</v>
      </c>
      <c r="AG372" s="4">
        <v>0</v>
      </c>
      <c r="AH372" s="4">
        <v>0</v>
      </c>
      <c r="AI372" s="4">
        <v>218.5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634.5</v>
      </c>
      <c r="AR372" s="4">
        <v>218.5</v>
      </c>
      <c r="AS372" s="4">
        <v>0</v>
      </c>
      <c r="AT372" s="4">
        <v>0</v>
      </c>
      <c r="AU372" s="4">
        <v>0</v>
      </c>
      <c r="AV372" s="4">
        <v>0</v>
      </c>
      <c r="AW372" s="4">
        <v>1071.5</v>
      </c>
      <c r="AX372" s="5">
        <f t="shared" si="5"/>
        <v>21018.5</v>
      </c>
    </row>
    <row r="373" spans="1:50" x14ac:dyDescent="0.2">
      <c r="A373" s="1" t="s">
        <v>1344</v>
      </c>
      <c r="B373" s="1" t="s">
        <v>340</v>
      </c>
      <c r="C373" s="1" t="s">
        <v>147</v>
      </c>
      <c r="D373" s="1" t="s">
        <v>1345</v>
      </c>
      <c r="E373" s="1" t="s">
        <v>1325</v>
      </c>
      <c r="F373" s="1" t="s">
        <v>74</v>
      </c>
      <c r="G373" s="1" t="s">
        <v>208</v>
      </c>
      <c r="H373" s="1" t="s">
        <v>209</v>
      </c>
      <c r="I373" s="1" t="s">
        <v>210</v>
      </c>
      <c r="J373" s="4">
        <v>416</v>
      </c>
      <c r="K373" s="4">
        <v>0</v>
      </c>
      <c r="L373" s="4">
        <v>0</v>
      </c>
      <c r="M373" s="4">
        <v>15850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6240</v>
      </c>
      <c r="AB373" s="4">
        <v>0</v>
      </c>
      <c r="AC373" s="4">
        <v>0</v>
      </c>
      <c r="AD373" s="4">
        <v>0</v>
      </c>
      <c r="AE373" s="4">
        <v>0</v>
      </c>
      <c r="AF373" s="4">
        <v>22090</v>
      </c>
      <c r="AG373" s="4">
        <v>0</v>
      </c>
      <c r="AH373" s="4">
        <v>0</v>
      </c>
      <c r="AI373" s="4">
        <v>218.5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634.5</v>
      </c>
      <c r="AR373" s="4">
        <v>218.5</v>
      </c>
      <c r="AS373" s="4">
        <v>0</v>
      </c>
      <c r="AT373" s="4">
        <v>0</v>
      </c>
      <c r="AU373" s="4">
        <v>0</v>
      </c>
      <c r="AV373" s="4">
        <v>0</v>
      </c>
      <c r="AW373" s="4">
        <v>1071.5</v>
      </c>
      <c r="AX373" s="5">
        <f t="shared" si="5"/>
        <v>21018.5</v>
      </c>
    </row>
    <row r="374" spans="1:50" x14ac:dyDescent="0.2">
      <c r="A374" s="1" t="s">
        <v>1346</v>
      </c>
      <c r="B374" s="1" t="s">
        <v>659</v>
      </c>
      <c r="C374" s="1" t="s">
        <v>1347</v>
      </c>
      <c r="D374" s="1" t="s">
        <v>1348</v>
      </c>
      <c r="E374" s="1" t="s">
        <v>1325</v>
      </c>
      <c r="F374" s="1" t="s">
        <v>74</v>
      </c>
      <c r="G374" s="1" t="s">
        <v>208</v>
      </c>
      <c r="H374" s="1" t="s">
        <v>209</v>
      </c>
      <c r="I374" s="1" t="s">
        <v>210</v>
      </c>
      <c r="J374" s="4">
        <v>416</v>
      </c>
      <c r="K374" s="4">
        <v>0</v>
      </c>
      <c r="L374" s="4">
        <v>0</v>
      </c>
      <c r="M374" s="4">
        <v>15850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6240</v>
      </c>
      <c r="AB374" s="4">
        <v>0</v>
      </c>
      <c r="AC374" s="4">
        <v>0</v>
      </c>
      <c r="AD374" s="4">
        <v>0</v>
      </c>
      <c r="AE374" s="4">
        <v>0</v>
      </c>
      <c r="AF374" s="4">
        <v>22090</v>
      </c>
      <c r="AG374" s="4">
        <v>0</v>
      </c>
      <c r="AH374" s="4">
        <v>0</v>
      </c>
      <c r="AI374" s="4">
        <v>218.5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634.5</v>
      </c>
      <c r="AR374" s="4">
        <v>218.5</v>
      </c>
      <c r="AS374" s="4">
        <v>0</v>
      </c>
      <c r="AT374" s="4">
        <v>0</v>
      </c>
      <c r="AU374" s="4">
        <v>0</v>
      </c>
      <c r="AV374" s="4">
        <v>0</v>
      </c>
      <c r="AW374" s="4">
        <v>1071.5</v>
      </c>
      <c r="AX374" s="5">
        <f t="shared" si="5"/>
        <v>21018.5</v>
      </c>
    </row>
    <row r="375" spans="1:50" x14ac:dyDescent="0.2">
      <c r="A375" s="1" t="s">
        <v>1349</v>
      </c>
      <c r="B375" s="1" t="s">
        <v>1113</v>
      </c>
      <c r="C375" s="1" t="s">
        <v>225</v>
      </c>
      <c r="D375" s="1" t="s">
        <v>1350</v>
      </c>
      <c r="E375" s="1" t="s">
        <v>1325</v>
      </c>
      <c r="F375" s="1" t="s">
        <v>74</v>
      </c>
      <c r="G375" s="1" t="s">
        <v>208</v>
      </c>
      <c r="H375" s="1" t="s">
        <v>209</v>
      </c>
      <c r="I375" s="1" t="s">
        <v>210</v>
      </c>
      <c r="J375" s="4">
        <v>416</v>
      </c>
      <c r="K375" s="4">
        <v>0</v>
      </c>
      <c r="L375" s="4">
        <v>0</v>
      </c>
      <c r="M375" s="4">
        <v>15850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6240</v>
      </c>
      <c r="AB375" s="4">
        <v>0</v>
      </c>
      <c r="AC375" s="4">
        <v>0</v>
      </c>
      <c r="AD375" s="4">
        <v>0</v>
      </c>
      <c r="AE375" s="4">
        <v>0</v>
      </c>
      <c r="AF375" s="4">
        <v>22090</v>
      </c>
      <c r="AG375" s="4">
        <v>0</v>
      </c>
      <c r="AH375" s="4">
        <v>0</v>
      </c>
      <c r="AI375" s="4">
        <v>218.5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634.5</v>
      </c>
      <c r="AR375" s="4">
        <v>218.5</v>
      </c>
      <c r="AS375" s="4">
        <v>0</v>
      </c>
      <c r="AT375" s="4">
        <v>0</v>
      </c>
      <c r="AU375" s="4">
        <v>0</v>
      </c>
      <c r="AV375" s="4">
        <v>0</v>
      </c>
      <c r="AW375" s="4">
        <v>1071.5</v>
      </c>
      <c r="AX375" s="5">
        <f t="shared" si="5"/>
        <v>21018.5</v>
      </c>
    </row>
    <row r="376" spans="1:50" x14ac:dyDescent="0.2">
      <c r="A376" s="1" t="s">
        <v>1351</v>
      </c>
      <c r="B376" s="1" t="s">
        <v>244</v>
      </c>
      <c r="C376" s="1" t="s">
        <v>195</v>
      </c>
      <c r="D376" s="1" t="s">
        <v>1352</v>
      </c>
      <c r="E376" s="1" t="s">
        <v>1325</v>
      </c>
      <c r="F376" s="1" t="s">
        <v>74</v>
      </c>
      <c r="G376" s="1" t="s">
        <v>208</v>
      </c>
      <c r="H376" s="1" t="s">
        <v>209</v>
      </c>
      <c r="I376" s="1" t="s">
        <v>210</v>
      </c>
      <c r="J376" s="4">
        <v>416</v>
      </c>
      <c r="K376" s="4">
        <v>0</v>
      </c>
      <c r="L376" s="4">
        <v>0</v>
      </c>
      <c r="M376" s="4">
        <v>15850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6240</v>
      </c>
      <c r="AB376" s="4">
        <v>0</v>
      </c>
      <c r="AC376" s="4">
        <v>0</v>
      </c>
      <c r="AD376" s="4">
        <v>0</v>
      </c>
      <c r="AE376" s="4">
        <v>0</v>
      </c>
      <c r="AF376" s="4">
        <v>22090</v>
      </c>
      <c r="AG376" s="4">
        <v>0</v>
      </c>
      <c r="AH376" s="4">
        <v>0</v>
      </c>
      <c r="AI376" s="4">
        <v>218.5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634.5</v>
      </c>
      <c r="AR376" s="4">
        <v>218.5</v>
      </c>
      <c r="AS376" s="4">
        <v>0</v>
      </c>
      <c r="AT376" s="4">
        <v>0</v>
      </c>
      <c r="AU376" s="4">
        <v>0</v>
      </c>
      <c r="AV376" s="4">
        <v>0</v>
      </c>
      <c r="AW376" s="4">
        <v>1071.5</v>
      </c>
      <c r="AX376" s="5">
        <f t="shared" si="5"/>
        <v>21018.5</v>
      </c>
    </row>
    <row r="377" spans="1:50" x14ac:dyDescent="0.2">
      <c r="A377" s="1" t="s">
        <v>1353</v>
      </c>
      <c r="B377" s="1" t="s">
        <v>1354</v>
      </c>
      <c r="C377" s="1" t="s">
        <v>762</v>
      </c>
      <c r="D377" s="1" t="s">
        <v>1355</v>
      </c>
      <c r="E377" s="1" t="s">
        <v>1356</v>
      </c>
      <c r="F377" s="1" t="s">
        <v>74</v>
      </c>
      <c r="G377" s="1" t="s">
        <v>208</v>
      </c>
      <c r="H377" s="1" t="s">
        <v>209</v>
      </c>
      <c r="I377" s="1" t="s">
        <v>210</v>
      </c>
      <c r="J377" s="4">
        <v>476.94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7154.12</v>
      </c>
      <c r="AB377" s="4">
        <v>0</v>
      </c>
      <c r="AC377" s="4">
        <v>0</v>
      </c>
      <c r="AD377" s="4">
        <v>0</v>
      </c>
      <c r="AE377" s="4">
        <v>0</v>
      </c>
      <c r="AF377" s="4">
        <v>7154.12</v>
      </c>
      <c r="AG377" s="4">
        <v>0</v>
      </c>
      <c r="AH377" s="4">
        <v>0</v>
      </c>
      <c r="AI377" s="4">
        <v>250.5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817</v>
      </c>
      <c r="AR377" s="4">
        <v>250.5</v>
      </c>
      <c r="AS377" s="4">
        <v>0</v>
      </c>
      <c r="AT377" s="4">
        <v>0</v>
      </c>
      <c r="AU377" s="4">
        <v>0</v>
      </c>
      <c r="AV377" s="4">
        <v>0</v>
      </c>
      <c r="AW377" s="4">
        <v>1318</v>
      </c>
      <c r="AX377" s="5">
        <f t="shared" si="5"/>
        <v>5836.12</v>
      </c>
    </row>
    <row r="378" spans="1:50" x14ac:dyDescent="0.2">
      <c r="A378" s="1" t="s">
        <v>1357</v>
      </c>
      <c r="B378" s="1" t="s">
        <v>325</v>
      </c>
      <c r="C378" s="1" t="s">
        <v>1358</v>
      </c>
      <c r="D378" s="1" t="s">
        <v>1359</v>
      </c>
      <c r="E378" s="1" t="s">
        <v>1360</v>
      </c>
      <c r="F378" s="1" t="s">
        <v>74</v>
      </c>
      <c r="G378" s="1" t="s">
        <v>208</v>
      </c>
      <c r="H378" s="1" t="s">
        <v>209</v>
      </c>
      <c r="I378" s="1" t="s">
        <v>210</v>
      </c>
      <c r="J378" s="4">
        <v>476.94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7154.12</v>
      </c>
      <c r="AB378" s="4">
        <v>0</v>
      </c>
      <c r="AC378" s="4">
        <v>0</v>
      </c>
      <c r="AD378" s="4">
        <v>0</v>
      </c>
      <c r="AE378" s="4">
        <v>0</v>
      </c>
      <c r="AF378" s="4">
        <v>7154.12</v>
      </c>
      <c r="AG378" s="4">
        <v>0</v>
      </c>
      <c r="AH378" s="4">
        <v>0</v>
      </c>
      <c r="AI378" s="4">
        <v>250.5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817</v>
      </c>
      <c r="AR378" s="4">
        <v>250.5</v>
      </c>
      <c r="AS378" s="4">
        <v>1901</v>
      </c>
      <c r="AT378" s="4">
        <v>0</v>
      </c>
      <c r="AU378" s="4">
        <v>0</v>
      </c>
      <c r="AV378" s="4">
        <v>0</v>
      </c>
      <c r="AW378" s="4">
        <v>3219</v>
      </c>
      <c r="AX378" s="5">
        <f t="shared" si="5"/>
        <v>3935.12</v>
      </c>
    </row>
    <row r="379" spans="1:50" x14ac:dyDescent="0.2">
      <c r="A379" s="1" t="s">
        <v>1361</v>
      </c>
      <c r="B379" s="1" t="s">
        <v>142</v>
      </c>
      <c r="C379" s="1" t="s">
        <v>142</v>
      </c>
      <c r="D379" s="1" t="s">
        <v>1362</v>
      </c>
      <c r="E379" s="1" t="s">
        <v>1363</v>
      </c>
      <c r="F379" s="1" t="s">
        <v>74</v>
      </c>
      <c r="G379" s="1" t="s">
        <v>208</v>
      </c>
      <c r="H379" s="1" t="s">
        <v>209</v>
      </c>
      <c r="I379" s="1" t="s">
        <v>210</v>
      </c>
      <c r="J379" s="4">
        <v>476.94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7154.12</v>
      </c>
      <c r="AB379" s="4">
        <v>0</v>
      </c>
      <c r="AC379" s="4">
        <v>0</v>
      </c>
      <c r="AD379" s="4">
        <v>0</v>
      </c>
      <c r="AE379" s="4">
        <v>0</v>
      </c>
      <c r="AF379" s="4">
        <v>7154.12</v>
      </c>
      <c r="AG379" s="4">
        <v>0</v>
      </c>
      <c r="AH379" s="4">
        <v>0</v>
      </c>
      <c r="AI379" s="4">
        <v>250.5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817</v>
      </c>
      <c r="AR379" s="4">
        <v>250.5</v>
      </c>
      <c r="AS379" s="4">
        <v>1073</v>
      </c>
      <c r="AT379" s="4">
        <v>0</v>
      </c>
      <c r="AU379" s="4">
        <v>0</v>
      </c>
      <c r="AV379" s="4">
        <v>0</v>
      </c>
      <c r="AW379" s="4">
        <v>2391</v>
      </c>
      <c r="AX379" s="5">
        <f t="shared" si="5"/>
        <v>4763.12</v>
      </c>
    </row>
    <row r="380" spans="1:50" x14ac:dyDescent="0.2">
      <c r="A380" s="1" t="s">
        <v>1364</v>
      </c>
      <c r="B380" s="1" t="s">
        <v>225</v>
      </c>
      <c r="C380" s="1" t="s">
        <v>1365</v>
      </c>
      <c r="D380" s="1" t="s">
        <v>1366</v>
      </c>
      <c r="E380" s="1" t="s">
        <v>1363</v>
      </c>
      <c r="F380" s="1" t="s">
        <v>74</v>
      </c>
      <c r="G380" s="1" t="s">
        <v>474</v>
      </c>
      <c r="H380" s="1" t="s">
        <v>474</v>
      </c>
      <c r="I380" s="1" t="s">
        <v>657</v>
      </c>
      <c r="J380" s="4">
        <v>139.33000000000001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69</v>
      </c>
      <c r="AA380" s="4">
        <v>2090</v>
      </c>
      <c r="AB380" s="4">
        <v>0</v>
      </c>
      <c r="AC380" s="4">
        <v>0</v>
      </c>
      <c r="AD380" s="4">
        <v>0</v>
      </c>
      <c r="AE380" s="4">
        <v>0</v>
      </c>
      <c r="AF380" s="4">
        <v>2159</v>
      </c>
      <c r="AG380" s="4">
        <v>0</v>
      </c>
      <c r="AH380" s="4">
        <v>0</v>
      </c>
      <c r="AI380" s="4">
        <v>73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73</v>
      </c>
      <c r="AS380" s="4">
        <v>0</v>
      </c>
      <c r="AT380" s="4">
        <v>0</v>
      </c>
      <c r="AU380" s="4">
        <v>0</v>
      </c>
      <c r="AV380" s="4">
        <v>0</v>
      </c>
      <c r="AW380" s="4">
        <v>146</v>
      </c>
      <c r="AX380" s="5">
        <f t="shared" si="5"/>
        <v>2013</v>
      </c>
    </row>
    <row r="381" spans="1:50" x14ac:dyDescent="0.2">
      <c r="A381" s="1" t="s">
        <v>1367</v>
      </c>
      <c r="B381" s="1" t="s">
        <v>1368</v>
      </c>
      <c r="C381" s="1" t="s">
        <v>356</v>
      </c>
      <c r="D381" s="1" t="s">
        <v>357</v>
      </c>
      <c r="E381" s="1" t="s">
        <v>1369</v>
      </c>
      <c r="F381" s="1" t="s">
        <v>74</v>
      </c>
      <c r="G381" s="1" t="s">
        <v>376</v>
      </c>
      <c r="H381" s="1" t="s">
        <v>276</v>
      </c>
      <c r="I381" s="1" t="s">
        <v>696</v>
      </c>
      <c r="J381" s="4">
        <v>313.5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4702.5</v>
      </c>
      <c r="AB381" s="4">
        <v>0</v>
      </c>
      <c r="AC381" s="4">
        <v>0</v>
      </c>
      <c r="AD381" s="4">
        <v>0</v>
      </c>
      <c r="AE381" s="4">
        <v>0</v>
      </c>
      <c r="AF381" s="4">
        <v>4702.5</v>
      </c>
      <c r="AG381" s="4">
        <v>0</v>
      </c>
      <c r="AH381" s="4">
        <v>0</v>
      </c>
      <c r="AI381" s="4">
        <v>164.5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376.5</v>
      </c>
      <c r="AR381" s="4">
        <v>164.5</v>
      </c>
      <c r="AS381" s="4">
        <v>0</v>
      </c>
      <c r="AT381" s="4">
        <v>0</v>
      </c>
      <c r="AU381" s="4">
        <v>0</v>
      </c>
      <c r="AV381" s="4">
        <v>0</v>
      </c>
      <c r="AW381" s="4">
        <v>705.5</v>
      </c>
      <c r="AX381" s="5">
        <f t="shared" si="5"/>
        <v>3997</v>
      </c>
    </row>
    <row r="382" spans="1:50" x14ac:dyDescent="0.2">
      <c r="A382" s="1" t="s">
        <v>1370</v>
      </c>
      <c r="B382" s="1" t="s">
        <v>147</v>
      </c>
      <c r="C382" s="1" t="s">
        <v>245</v>
      </c>
      <c r="D382" s="1" t="s">
        <v>1371</v>
      </c>
      <c r="E382" s="1" t="s">
        <v>1372</v>
      </c>
      <c r="F382" s="1" t="s">
        <v>74</v>
      </c>
      <c r="G382" s="1" t="s">
        <v>185</v>
      </c>
      <c r="H382" s="1" t="s">
        <v>186</v>
      </c>
      <c r="I382" s="1" t="s">
        <v>187</v>
      </c>
      <c r="J382" s="4">
        <v>229.9</v>
      </c>
      <c r="K382" s="4">
        <v>919.5</v>
      </c>
      <c r="L382" s="4">
        <v>0</v>
      </c>
      <c r="M382" s="4">
        <v>0</v>
      </c>
      <c r="N382" s="4">
        <v>0</v>
      </c>
      <c r="O382" s="4">
        <v>230</v>
      </c>
      <c r="P382" s="4">
        <v>0</v>
      </c>
      <c r="Q382" s="4">
        <v>460</v>
      </c>
      <c r="R382" s="4">
        <v>0</v>
      </c>
      <c r="S382" s="4">
        <v>0</v>
      </c>
      <c r="T382" s="4">
        <v>115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3448.5</v>
      </c>
      <c r="AB382" s="4">
        <v>2759</v>
      </c>
      <c r="AC382" s="4">
        <v>0</v>
      </c>
      <c r="AD382" s="4">
        <v>0</v>
      </c>
      <c r="AE382" s="4">
        <v>0</v>
      </c>
      <c r="AF382" s="4">
        <v>7932</v>
      </c>
      <c r="AG382" s="4">
        <v>0</v>
      </c>
      <c r="AH382" s="4">
        <v>0</v>
      </c>
      <c r="AI382" s="4">
        <v>120.5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798.5</v>
      </c>
      <c r="AR382" s="4">
        <v>120.5</v>
      </c>
      <c r="AS382" s="4">
        <v>0</v>
      </c>
      <c r="AT382" s="4">
        <v>0</v>
      </c>
      <c r="AU382" s="4">
        <v>0</v>
      </c>
      <c r="AV382" s="4">
        <v>0</v>
      </c>
      <c r="AW382" s="4">
        <v>1039.5</v>
      </c>
      <c r="AX382" s="5">
        <f t="shared" si="5"/>
        <v>6892.5</v>
      </c>
    </row>
    <row r="383" spans="1:50" x14ac:dyDescent="0.2">
      <c r="A383" s="1" t="s">
        <v>1373</v>
      </c>
      <c r="B383" s="1" t="s">
        <v>50</v>
      </c>
      <c r="C383" s="1" t="s">
        <v>178</v>
      </c>
      <c r="D383" s="1" t="s">
        <v>1374</v>
      </c>
      <c r="E383" s="1" t="s">
        <v>1372</v>
      </c>
      <c r="F383" s="1" t="s">
        <v>53</v>
      </c>
      <c r="G383" s="1" t="s">
        <v>54</v>
      </c>
      <c r="H383" s="1" t="s">
        <v>54</v>
      </c>
      <c r="I383" s="1" t="s">
        <v>121</v>
      </c>
      <c r="J383" s="4">
        <v>212.1</v>
      </c>
      <c r="K383" s="4">
        <v>0</v>
      </c>
      <c r="L383" s="4">
        <v>0</v>
      </c>
      <c r="M383" s="4">
        <v>0</v>
      </c>
      <c r="N383" s="4">
        <v>0</v>
      </c>
      <c r="O383" s="4">
        <v>212</v>
      </c>
      <c r="P383" s="4">
        <v>0</v>
      </c>
      <c r="Q383" s="4">
        <v>0</v>
      </c>
      <c r="R383" s="4">
        <v>0</v>
      </c>
      <c r="S383" s="4">
        <v>120</v>
      </c>
      <c r="T383" s="4">
        <v>0</v>
      </c>
      <c r="U383" s="4">
        <v>0</v>
      </c>
      <c r="V383" s="4">
        <v>0</v>
      </c>
      <c r="W383" s="4">
        <v>540</v>
      </c>
      <c r="X383" s="4">
        <v>0</v>
      </c>
      <c r="Y383" s="4">
        <v>0</v>
      </c>
      <c r="Z383" s="4">
        <v>0</v>
      </c>
      <c r="AA383" s="4">
        <v>3181.5</v>
      </c>
      <c r="AB383" s="4">
        <v>0</v>
      </c>
      <c r="AC383" s="4">
        <v>0</v>
      </c>
      <c r="AD383" s="4">
        <v>0</v>
      </c>
      <c r="AE383" s="4">
        <v>0</v>
      </c>
      <c r="AF383" s="4">
        <v>4053.5</v>
      </c>
      <c r="AG383" s="4">
        <v>110</v>
      </c>
      <c r="AH383" s="4">
        <v>0</v>
      </c>
      <c r="AI383" s="4">
        <v>111.5</v>
      </c>
      <c r="AJ383" s="4">
        <v>0</v>
      </c>
      <c r="AK383" s="4">
        <v>25</v>
      </c>
      <c r="AL383" s="4">
        <v>20</v>
      </c>
      <c r="AM383" s="4">
        <v>0</v>
      </c>
      <c r="AN383" s="4">
        <v>250</v>
      </c>
      <c r="AO383" s="4">
        <v>200</v>
      </c>
      <c r="AP383" s="4">
        <v>0</v>
      </c>
      <c r="AQ383" s="4">
        <v>284</v>
      </c>
      <c r="AR383" s="4">
        <v>111.5</v>
      </c>
      <c r="AS383" s="4">
        <v>0</v>
      </c>
      <c r="AT383" s="4">
        <v>0</v>
      </c>
      <c r="AU383" s="4">
        <v>0</v>
      </c>
      <c r="AV383" s="4">
        <v>300</v>
      </c>
      <c r="AW383" s="4">
        <v>1412</v>
      </c>
      <c r="AX383" s="5">
        <f t="shared" si="5"/>
        <v>2641.5</v>
      </c>
    </row>
    <row r="384" spans="1:50" x14ac:dyDescent="0.2">
      <c r="A384" s="1" t="s">
        <v>1375</v>
      </c>
      <c r="B384" s="1" t="s">
        <v>133</v>
      </c>
      <c r="C384" s="1" t="s">
        <v>1193</v>
      </c>
      <c r="D384" s="1" t="s">
        <v>1376</v>
      </c>
      <c r="E384" s="1" t="s">
        <v>1372</v>
      </c>
      <c r="F384" s="1" t="s">
        <v>74</v>
      </c>
      <c r="G384" s="1" t="s">
        <v>208</v>
      </c>
      <c r="H384" s="1" t="s">
        <v>209</v>
      </c>
      <c r="I384" s="1" t="s">
        <v>210</v>
      </c>
      <c r="J384" s="4">
        <v>476.94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7154.12</v>
      </c>
      <c r="AB384" s="4">
        <v>0</v>
      </c>
      <c r="AC384" s="4">
        <v>0</v>
      </c>
      <c r="AD384" s="4">
        <v>0</v>
      </c>
      <c r="AE384" s="4">
        <v>0</v>
      </c>
      <c r="AF384" s="4">
        <v>7154.12</v>
      </c>
      <c r="AG384" s="4">
        <v>0</v>
      </c>
      <c r="AH384" s="4">
        <v>0</v>
      </c>
      <c r="AI384" s="4">
        <v>250.5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817</v>
      </c>
      <c r="AR384" s="4">
        <v>250.5</v>
      </c>
      <c r="AS384" s="4">
        <v>0</v>
      </c>
      <c r="AT384" s="4">
        <v>0</v>
      </c>
      <c r="AU384" s="4">
        <v>0</v>
      </c>
      <c r="AV384" s="4">
        <v>0</v>
      </c>
      <c r="AW384" s="4">
        <v>1318</v>
      </c>
      <c r="AX384" s="5">
        <f t="shared" si="5"/>
        <v>5836.12</v>
      </c>
    </row>
    <row r="385" spans="1:50" x14ac:dyDescent="0.2">
      <c r="A385" s="1" t="s">
        <v>1377</v>
      </c>
      <c r="B385" s="1" t="s">
        <v>163</v>
      </c>
      <c r="C385" s="1" t="s">
        <v>164</v>
      </c>
      <c r="D385" s="1" t="s">
        <v>1378</v>
      </c>
      <c r="E385" s="1" t="s">
        <v>1379</v>
      </c>
      <c r="F385" s="1" t="s">
        <v>53</v>
      </c>
      <c r="G385" s="1" t="s">
        <v>248</v>
      </c>
      <c r="H385" s="1" t="s">
        <v>248</v>
      </c>
      <c r="I385" s="1" t="s">
        <v>456</v>
      </c>
      <c r="J385" s="4">
        <v>212.1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120</v>
      </c>
      <c r="T385" s="4">
        <v>0</v>
      </c>
      <c r="U385" s="4">
        <v>0</v>
      </c>
      <c r="V385" s="4">
        <v>0</v>
      </c>
      <c r="W385" s="4">
        <v>540</v>
      </c>
      <c r="X385" s="4">
        <v>0</v>
      </c>
      <c r="Y385" s="4">
        <v>0</v>
      </c>
      <c r="Z385" s="4">
        <v>0</v>
      </c>
      <c r="AA385" s="4">
        <v>3181.5</v>
      </c>
      <c r="AB385" s="4">
        <v>0</v>
      </c>
      <c r="AC385" s="4">
        <v>0</v>
      </c>
      <c r="AD385" s="4">
        <v>0</v>
      </c>
      <c r="AE385" s="4">
        <v>0</v>
      </c>
      <c r="AF385" s="4">
        <v>3841.5</v>
      </c>
      <c r="AG385" s="4">
        <v>110</v>
      </c>
      <c r="AH385" s="4">
        <v>0</v>
      </c>
      <c r="AI385" s="4">
        <v>111.5</v>
      </c>
      <c r="AJ385" s="4">
        <v>0</v>
      </c>
      <c r="AK385" s="4">
        <v>25</v>
      </c>
      <c r="AL385" s="4">
        <v>20</v>
      </c>
      <c r="AM385" s="4">
        <v>0</v>
      </c>
      <c r="AN385" s="4">
        <v>900</v>
      </c>
      <c r="AO385" s="4">
        <v>0</v>
      </c>
      <c r="AP385" s="4">
        <v>0</v>
      </c>
      <c r="AQ385" s="4">
        <v>283</v>
      </c>
      <c r="AR385" s="4">
        <v>111.5</v>
      </c>
      <c r="AS385" s="4">
        <v>0</v>
      </c>
      <c r="AT385" s="4">
        <v>0</v>
      </c>
      <c r="AU385" s="4">
        <v>650</v>
      </c>
      <c r="AV385" s="4">
        <v>0</v>
      </c>
      <c r="AW385" s="4">
        <v>2211</v>
      </c>
      <c r="AX385" s="5">
        <f t="shared" si="5"/>
        <v>1630.5</v>
      </c>
    </row>
    <row r="386" spans="1:50" x14ac:dyDescent="0.2">
      <c r="A386" s="1" t="s">
        <v>1380</v>
      </c>
      <c r="B386" s="1" t="s">
        <v>448</v>
      </c>
      <c r="C386" s="1" t="s">
        <v>449</v>
      </c>
      <c r="D386" s="1" t="s">
        <v>130</v>
      </c>
      <c r="E386" s="1" t="s">
        <v>1379</v>
      </c>
      <c r="F386" s="1" t="s">
        <v>53</v>
      </c>
      <c r="G386" s="1" t="s">
        <v>228</v>
      </c>
      <c r="H386" s="1" t="s">
        <v>54</v>
      </c>
      <c r="I386" s="1" t="s">
        <v>121</v>
      </c>
      <c r="J386" s="4">
        <v>278.77999999999997</v>
      </c>
      <c r="K386" s="4">
        <v>0</v>
      </c>
      <c r="L386" s="4">
        <v>0</v>
      </c>
      <c r="M386" s="4">
        <v>0</v>
      </c>
      <c r="N386" s="4">
        <v>0</v>
      </c>
      <c r="O386" s="4">
        <v>279</v>
      </c>
      <c r="P386" s="4">
        <v>0</v>
      </c>
      <c r="Q386" s="4">
        <v>0</v>
      </c>
      <c r="R386" s="4">
        <v>0</v>
      </c>
      <c r="S386" s="4">
        <v>120</v>
      </c>
      <c r="T386" s="4">
        <v>0</v>
      </c>
      <c r="U386" s="4">
        <v>0</v>
      </c>
      <c r="V386" s="4">
        <v>0</v>
      </c>
      <c r="W386" s="4">
        <v>709.5</v>
      </c>
      <c r="X386" s="4">
        <v>0</v>
      </c>
      <c r="Y386" s="4">
        <v>0</v>
      </c>
      <c r="Z386" s="4">
        <v>0</v>
      </c>
      <c r="AA386" s="4">
        <v>4181.5</v>
      </c>
      <c r="AB386" s="4">
        <v>0</v>
      </c>
      <c r="AC386" s="4">
        <v>0</v>
      </c>
      <c r="AD386" s="4">
        <v>0</v>
      </c>
      <c r="AE386" s="4">
        <v>0</v>
      </c>
      <c r="AF386" s="4">
        <v>5290</v>
      </c>
      <c r="AG386" s="4">
        <v>110</v>
      </c>
      <c r="AH386" s="4">
        <v>0</v>
      </c>
      <c r="AI386" s="4">
        <v>146.5</v>
      </c>
      <c r="AJ386" s="4">
        <v>0</v>
      </c>
      <c r="AK386" s="4">
        <v>25</v>
      </c>
      <c r="AL386" s="4">
        <v>20</v>
      </c>
      <c r="AM386" s="4">
        <v>0</v>
      </c>
      <c r="AN386" s="4">
        <v>1000</v>
      </c>
      <c r="AO386" s="4">
        <v>0</v>
      </c>
      <c r="AP386" s="4">
        <v>0</v>
      </c>
      <c r="AQ386" s="4">
        <v>468.5</v>
      </c>
      <c r="AR386" s="4">
        <v>146.5</v>
      </c>
      <c r="AS386" s="4">
        <v>2411</v>
      </c>
      <c r="AT386" s="4">
        <v>0</v>
      </c>
      <c r="AU386" s="4">
        <v>0</v>
      </c>
      <c r="AV386" s="4">
        <v>0</v>
      </c>
      <c r="AW386" s="4">
        <v>4327.5</v>
      </c>
      <c r="AX386" s="5">
        <f t="shared" si="5"/>
        <v>962.5</v>
      </c>
    </row>
    <row r="387" spans="1:50" x14ac:dyDescent="0.2">
      <c r="A387" s="1" t="s">
        <v>1381</v>
      </c>
      <c r="B387" s="1" t="s">
        <v>147</v>
      </c>
      <c r="C387" s="1" t="s">
        <v>1382</v>
      </c>
      <c r="D387" s="1" t="s">
        <v>1383</v>
      </c>
      <c r="E387" s="1" t="s">
        <v>1384</v>
      </c>
      <c r="F387" s="1" t="s">
        <v>53</v>
      </c>
      <c r="G387" s="1" t="s">
        <v>228</v>
      </c>
      <c r="H387" s="1" t="s">
        <v>54</v>
      </c>
      <c r="I387" s="1" t="s">
        <v>121</v>
      </c>
      <c r="J387" s="4">
        <v>212.1</v>
      </c>
      <c r="K387" s="4">
        <v>0</v>
      </c>
      <c r="L387" s="4">
        <v>0</v>
      </c>
      <c r="M387" s="4">
        <v>0</v>
      </c>
      <c r="N387" s="4">
        <v>0</v>
      </c>
      <c r="O387" s="4">
        <v>212</v>
      </c>
      <c r="P387" s="4">
        <v>0</v>
      </c>
      <c r="Q387" s="4">
        <v>0</v>
      </c>
      <c r="R387" s="4">
        <v>0</v>
      </c>
      <c r="S387" s="4">
        <v>120</v>
      </c>
      <c r="T387" s="4">
        <v>0</v>
      </c>
      <c r="U387" s="4">
        <v>0</v>
      </c>
      <c r="V387" s="4">
        <v>0</v>
      </c>
      <c r="W387" s="4">
        <v>540</v>
      </c>
      <c r="X387" s="4">
        <v>0</v>
      </c>
      <c r="Y387" s="4">
        <v>0</v>
      </c>
      <c r="Z387" s="4">
        <v>0</v>
      </c>
      <c r="AA387" s="4">
        <v>3181.5</v>
      </c>
      <c r="AB387" s="4">
        <v>0</v>
      </c>
      <c r="AC387" s="4">
        <v>0</v>
      </c>
      <c r="AD387" s="4">
        <v>0</v>
      </c>
      <c r="AE387" s="4">
        <v>0</v>
      </c>
      <c r="AF387" s="4">
        <v>4053.5</v>
      </c>
      <c r="AG387" s="4">
        <v>110</v>
      </c>
      <c r="AH387" s="4">
        <v>0</v>
      </c>
      <c r="AI387" s="4">
        <v>111.5</v>
      </c>
      <c r="AJ387" s="4">
        <v>0</v>
      </c>
      <c r="AK387" s="4">
        <v>25</v>
      </c>
      <c r="AL387" s="4">
        <v>20</v>
      </c>
      <c r="AM387" s="4">
        <v>0</v>
      </c>
      <c r="AN387" s="4">
        <v>600</v>
      </c>
      <c r="AO387" s="4">
        <v>0</v>
      </c>
      <c r="AP387" s="4">
        <v>0</v>
      </c>
      <c r="AQ387" s="4">
        <v>306</v>
      </c>
      <c r="AR387" s="4">
        <v>111.5</v>
      </c>
      <c r="AS387" s="4">
        <v>0</v>
      </c>
      <c r="AT387" s="4">
        <v>0</v>
      </c>
      <c r="AU387" s="4">
        <v>0</v>
      </c>
      <c r="AV387" s="4">
        <v>600</v>
      </c>
      <c r="AW387" s="4">
        <v>1884</v>
      </c>
      <c r="AX387" s="5">
        <f t="shared" si="5"/>
        <v>2169.5</v>
      </c>
    </row>
    <row r="388" spans="1:50" x14ac:dyDescent="0.2">
      <c r="A388" s="1" t="s">
        <v>1385</v>
      </c>
      <c r="B388" s="1" t="s">
        <v>245</v>
      </c>
      <c r="C388" s="1" t="s">
        <v>1386</v>
      </c>
      <c r="D388" s="1" t="s">
        <v>1387</v>
      </c>
      <c r="E388" s="1" t="s">
        <v>1384</v>
      </c>
      <c r="F388" s="1" t="s">
        <v>74</v>
      </c>
      <c r="G388" s="1" t="s">
        <v>208</v>
      </c>
      <c r="H388" s="1" t="s">
        <v>209</v>
      </c>
      <c r="I388" s="1" t="s">
        <v>210</v>
      </c>
      <c r="J388" s="4">
        <v>476.94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7154.12</v>
      </c>
      <c r="AB388" s="4">
        <v>0</v>
      </c>
      <c r="AC388" s="4">
        <v>0</v>
      </c>
      <c r="AD388" s="4">
        <v>0</v>
      </c>
      <c r="AE388" s="4">
        <v>0</v>
      </c>
      <c r="AF388" s="4">
        <v>7154.12</v>
      </c>
      <c r="AG388" s="4">
        <v>0</v>
      </c>
      <c r="AH388" s="4">
        <v>0</v>
      </c>
      <c r="AI388" s="4">
        <v>250.5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817</v>
      </c>
      <c r="AR388" s="4">
        <v>250.5</v>
      </c>
      <c r="AS388" s="4">
        <v>0</v>
      </c>
      <c r="AT388" s="4">
        <v>0</v>
      </c>
      <c r="AU388" s="4">
        <v>0</v>
      </c>
      <c r="AV388" s="4">
        <v>0</v>
      </c>
      <c r="AW388" s="4">
        <v>1318</v>
      </c>
      <c r="AX388" s="5">
        <f t="shared" si="5"/>
        <v>5836.12</v>
      </c>
    </row>
    <row r="389" spans="1:50" x14ac:dyDescent="0.2">
      <c r="A389" s="1" t="s">
        <v>1388</v>
      </c>
      <c r="B389" s="1" t="s">
        <v>1202</v>
      </c>
      <c r="C389" s="1" t="s">
        <v>379</v>
      </c>
      <c r="D389" s="1" t="s">
        <v>1389</v>
      </c>
      <c r="E389" s="1" t="s">
        <v>1384</v>
      </c>
      <c r="F389" s="1" t="s">
        <v>53</v>
      </c>
      <c r="G389" s="1" t="s">
        <v>228</v>
      </c>
      <c r="H389" s="1" t="s">
        <v>248</v>
      </c>
      <c r="I389" s="1" t="s">
        <v>121</v>
      </c>
      <c r="J389" s="4">
        <v>212.1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120</v>
      </c>
      <c r="T389" s="4">
        <v>0</v>
      </c>
      <c r="U389" s="4">
        <v>0</v>
      </c>
      <c r="V389" s="4">
        <v>0</v>
      </c>
      <c r="W389" s="4">
        <v>540</v>
      </c>
      <c r="X389" s="4">
        <v>0</v>
      </c>
      <c r="Y389" s="4">
        <v>0</v>
      </c>
      <c r="Z389" s="4">
        <v>0</v>
      </c>
      <c r="AA389" s="4">
        <v>3181.5</v>
      </c>
      <c r="AB389" s="4">
        <v>0</v>
      </c>
      <c r="AC389" s="4">
        <v>0</v>
      </c>
      <c r="AD389" s="4">
        <v>0</v>
      </c>
      <c r="AE389" s="4">
        <v>0</v>
      </c>
      <c r="AF389" s="4">
        <v>3841.5</v>
      </c>
      <c r="AG389" s="4">
        <v>110</v>
      </c>
      <c r="AH389" s="4">
        <v>0</v>
      </c>
      <c r="AI389" s="4">
        <v>111.5</v>
      </c>
      <c r="AJ389" s="4">
        <v>0</v>
      </c>
      <c r="AK389" s="4">
        <v>25</v>
      </c>
      <c r="AL389" s="4">
        <v>20</v>
      </c>
      <c r="AM389" s="4">
        <v>0</v>
      </c>
      <c r="AN389" s="4">
        <v>0</v>
      </c>
      <c r="AO389" s="4">
        <v>0</v>
      </c>
      <c r="AP389" s="4">
        <v>0</v>
      </c>
      <c r="AQ389" s="4">
        <v>283</v>
      </c>
      <c r="AR389" s="4">
        <v>111.5</v>
      </c>
      <c r="AS389" s="4">
        <v>0</v>
      </c>
      <c r="AT389" s="4">
        <v>0</v>
      </c>
      <c r="AU389" s="4">
        <v>0</v>
      </c>
      <c r="AV389" s="4">
        <v>0</v>
      </c>
      <c r="AW389" s="4">
        <v>661</v>
      </c>
      <c r="AX389" s="5">
        <f t="shared" si="5"/>
        <v>3180.5</v>
      </c>
    </row>
    <row r="390" spans="1:50" x14ac:dyDescent="0.2">
      <c r="A390" s="1" t="s">
        <v>1390</v>
      </c>
      <c r="B390" s="1" t="s">
        <v>79</v>
      </c>
      <c r="C390" s="1" t="s">
        <v>1391</v>
      </c>
      <c r="D390" s="1" t="s">
        <v>1392</v>
      </c>
      <c r="E390" s="1" t="s">
        <v>1384</v>
      </c>
      <c r="F390" s="1" t="s">
        <v>53</v>
      </c>
      <c r="G390" s="1" t="s">
        <v>248</v>
      </c>
      <c r="H390" s="1" t="s">
        <v>248</v>
      </c>
      <c r="I390" s="1" t="s">
        <v>121</v>
      </c>
      <c r="J390" s="4">
        <v>303.16000000000003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120</v>
      </c>
      <c r="T390" s="4">
        <v>0</v>
      </c>
      <c r="U390" s="4">
        <v>0</v>
      </c>
      <c r="V390" s="4">
        <v>0</v>
      </c>
      <c r="W390" s="4">
        <v>772.5</v>
      </c>
      <c r="X390" s="4">
        <v>0</v>
      </c>
      <c r="Y390" s="4">
        <v>0</v>
      </c>
      <c r="Z390" s="4">
        <v>0</v>
      </c>
      <c r="AA390" s="4">
        <v>4547.5</v>
      </c>
      <c r="AB390" s="4">
        <v>0</v>
      </c>
      <c r="AC390" s="4">
        <v>0</v>
      </c>
      <c r="AD390" s="4">
        <v>0</v>
      </c>
      <c r="AE390" s="4">
        <v>0</v>
      </c>
      <c r="AF390" s="4">
        <v>5440</v>
      </c>
      <c r="AG390" s="4">
        <v>110</v>
      </c>
      <c r="AH390" s="4">
        <v>0</v>
      </c>
      <c r="AI390" s="4">
        <v>159</v>
      </c>
      <c r="AJ390" s="4">
        <v>0</v>
      </c>
      <c r="AK390" s="4">
        <v>25</v>
      </c>
      <c r="AL390" s="4">
        <v>20</v>
      </c>
      <c r="AM390" s="4">
        <v>0</v>
      </c>
      <c r="AN390" s="4">
        <v>0</v>
      </c>
      <c r="AO390" s="4">
        <v>0</v>
      </c>
      <c r="AP390" s="4">
        <v>0</v>
      </c>
      <c r="AQ390" s="4">
        <v>492.5</v>
      </c>
      <c r="AR390" s="4">
        <v>159</v>
      </c>
      <c r="AS390" s="4">
        <v>0</v>
      </c>
      <c r="AT390" s="4">
        <v>0</v>
      </c>
      <c r="AU390" s="4">
        <v>0</v>
      </c>
      <c r="AV390" s="4">
        <v>0</v>
      </c>
      <c r="AW390" s="4">
        <v>965.5</v>
      </c>
      <c r="AX390" s="5">
        <f t="shared" si="5"/>
        <v>4474.5</v>
      </c>
    </row>
    <row r="391" spans="1:50" x14ac:dyDescent="0.2">
      <c r="A391" s="1" t="s">
        <v>1393</v>
      </c>
      <c r="B391" s="1" t="s">
        <v>138</v>
      </c>
      <c r="C391" s="1" t="s">
        <v>349</v>
      </c>
      <c r="D391" s="1" t="s">
        <v>1394</v>
      </c>
      <c r="E391" s="1" t="s">
        <v>1395</v>
      </c>
      <c r="F391" s="1" t="s">
        <v>53</v>
      </c>
      <c r="G391" s="1" t="s">
        <v>1396</v>
      </c>
      <c r="H391" s="1" t="s">
        <v>377</v>
      </c>
      <c r="I391" s="1" t="s">
        <v>214</v>
      </c>
      <c r="J391" s="4">
        <v>281.14999999999998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120</v>
      </c>
      <c r="T391" s="4">
        <v>0</v>
      </c>
      <c r="U391" s="4">
        <v>0</v>
      </c>
      <c r="V391" s="4">
        <v>0</v>
      </c>
      <c r="W391" s="4">
        <v>717</v>
      </c>
      <c r="X391" s="4">
        <v>0</v>
      </c>
      <c r="Y391" s="4">
        <v>0</v>
      </c>
      <c r="Z391" s="4">
        <v>0</v>
      </c>
      <c r="AA391" s="4">
        <v>4217.5</v>
      </c>
      <c r="AB391" s="4">
        <v>0</v>
      </c>
      <c r="AC391" s="4">
        <v>0</v>
      </c>
      <c r="AD391" s="4">
        <v>0</v>
      </c>
      <c r="AE391" s="4">
        <v>0</v>
      </c>
      <c r="AF391" s="4">
        <v>5054.5</v>
      </c>
      <c r="AG391" s="4">
        <v>110</v>
      </c>
      <c r="AH391" s="4">
        <v>0</v>
      </c>
      <c r="AI391" s="4">
        <v>147.5</v>
      </c>
      <c r="AJ391" s="4">
        <v>0</v>
      </c>
      <c r="AK391" s="4">
        <v>25</v>
      </c>
      <c r="AL391" s="4">
        <v>20</v>
      </c>
      <c r="AM391" s="4">
        <v>0</v>
      </c>
      <c r="AN391" s="4">
        <v>0</v>
      </c>
      <c r="AO391" s="4">
        <v>0</v>
      </c>
      <c r="AP391" s="4">
        <v>0</v>
      </c>
      <c r="AQ391" s="4">
        <v>430.5</v>
      </c>
      <c r="AR391" s="4">
        <v>147.5</v>
      </c>
      <c r="AS391" s="4">
        <v>0</v>
      </c>
      <c r="AT391" s="4">
        <v>0</v>
      </c>
      <c r="AU391" s="4">
        <v>0</v>
      </c>
      <c r="AV391" s="4">
        <v>0</v>
      </c>
      <c r="AW391" s="4">
        <v>880.5</v>
      </c>
      <c r="AX391" s="5">
        <f t="shared" si="5"/>
        <v>4174</v>
      </c>
    </row>
    <row r="392" spans="1:50" x14ac:dyDescent="0.2">
      <c r="A392" s="1" t="s">
        <v>1397</v>
      </c>
      <c r="B392" s="1" t="s">
        <v>1398</v>
      </c>
      <c r="C392" s="1" t="s">
        <v>85</v>
      </c>
      <c r="D392" s="1" t="s">
        <v>1399</v>
      </c>
      <c r="E392" s="1" t="s">
        <v>1400</v>
      </c>
      <c r="F392" s="1" t="s">
        <v>74</v>
      </c>
      <c r="G392" s="1" t="s">
        <v>208</v>
      </c>
      <c r="H392" s="1" t="s">
        <v>209</v>
      </c>
      <c r="I392" s="1" t="s">
        <v>210</v>
      </c>
      <c r="J392" s="4">
        <v>476.94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7154.12</v>
      </c>
      <c r="AB392" s="4">
        <v>0</v>
      </c>
      <c r="AC392" s="4">
        <v>0</v>
      </c>
      <c r="AD392" s="4">
        <v>0</v>
      </c>
      <c r="AE392" s="4">
        <v>0</v>
      </c>
      <c r="AF392" s="4">
        <v>7154.12</v>
      </c>
      <c r="AG392" s="4">
        <v>0</v>
      </c>
      <c r="AH392" s="4">
        <v>0</v>
      </c>
      <c r="AI392" s="4">
        <v>250.5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817</v>
      </c>
      <c r="AR392" s="4">
        <v>250.5</v>
      </c>
      <c r="AS392" s="4">
        <v>0</v>
      </c>
      <c r="AT392" s="4">
        <v>0</v>
      </c>
      <c r="AU392" s="4">
        <v>0</v>
      </c>
      <c r="AV392" s="4">
        <v>0</v>
      </c>
      <c r="AW392" s="4">
        <v>1318</v>
      </c>
      <c r="AX392" s="5">
        <f t="shared" si="5"/>
        <v>5836.12</v>
      </c>
    </row>
    <row r="393" spans="1:50" x14ac:dyDescent="0.2">
      <c r="A393" s="1" t="s">
        <v>1401</v>
      </c>
      <c r="B393" s="1" t="s">
        <v>1402</v>
      </c>
      <c r="C393" s="1" t="s">
        <v>1231</v>
      </c>
      <c r="D393" s="1" t="s">
        <v>1403</v>
      </c>
      <c r="E393" s="1" t="s">
        <v>1404</v>
      </c>
      <c r="F393" s="1" t="s">
        <v>74</v>
      </c>
      <c r="G393" s="1" t="s">
        <v>208</v>
      </c>
      <c r="H393" s="1" t="s">
        <v>209</v>
      </c>
      <c r="I393" s="1" t="s">
        <v>210</v>
      </c>
      <c r="J393" s="4">
        <v>476.94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7154.12</v>
      </c>
      <c r="AB393" s="4">
        <v>0</v>
      </c>
      <c r="AC393" s="4">
        <v>0</v>
      </c>
      <c r="AD393" s="4">
        <v>0</v>
      </c>
      <c r="AE393" s="4">
        <v>0</v>
      </c>
      <c r="AF393" s="4">
        <v>7154.12</v>
      </c>
      <c r="AG393" s="4">
        <v>0</v>
      </c>
      <c r="AH393" s="4">
        <v>0</v>
      </c>
      <c r="AI393" s="4">
        <v>250.5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477</v>
      </c>
      <c r="AP393" s="4">
        <v>0</v>
      </c>
      <c r="AQ393" s="4">
        <v>715</v>
      </c>
      <c r="AR393" s="4">
        <v>250.5</v>
      </c>
      <c r="AS393" s="4">
        <v>0</v>
      </c>
      <c r="AT393" s="4">
        <v>0</v>
      </c>
      <c r="AU393" s="4">
        <v>0</v>
      </c>
      <c r="AV393" s="4">
        <v>0</v>
      </c>
      <c r="AW393" s="4">
        <v>1693</v>
      </c>
      <c r="AX393" s="5">
        <f t="shared" si="5"/>
        <v>5461.12</v>
      </c>
    </row>
    <row r="394" spans="1:50" x14ac:dyDescent="0.2">
      <c r="A394" s="1" t="s">
        <v>1405</v>
      </c>
      <c r="B394" s="1" t="s">
        <v>260</v>
      </c>
      <c r="C394" s="1" t="s">
        <v>504</v>
      </c>
      <c r="D394" s="1" t="s">
        <v>1406</v>
      </c>
      <c r="E394" s="1" t="s">
        <v>1407</v>
      </c>
      <c r="F394" s="1" t="s">
        <v>74</v>
      </c>
      <c r="G394" s="1" t="s">
        <v>208</v>
      </c>
      <c r="H394" s="1" t="s">
        <v>209</v>
      </c>
      <c r="I394" s="1" t="s">
        <v>210</v>
      </c>
      <c r="J394" s="4">
        <v>476.94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7154.12</v>
      </c>
      <c r="AB394" s="4">
        <v>0</v>
      </c>
      <c r="AC394" s="4">
        <v>0</v>
      </c>
      <c r="AD394" s="4">
        <v>0</v>
      </c>
      <c r="AE394" s="4">
        <v>0</v>
      </c>
      <c r="AF394" s="4">
        <v>7154.12</v>
      </c>
      <c r="AG394" s="4">
        <v>0</v>
      </c>
      <c r="AH394" s="4">
        <v>0</v>
      </c>
      <c r="AI394" s="4">
        <v>250.5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817</v>
      </c>
      <c r="AR394" s="4">
        <v>250.5</v>
      </c>
      <c r="AS394" s="4">
        <v>0</v>
      </c>
      <c r="AT394" s="4">
        <v>0</v>
      </c>
      <c r="AU394" s="4">
        <v>0</v>
      </c>
      <c r="AV394" s="4">
        <v>0</v>
      </c>
      <c r="AW394" s="4">
        <v>1318</v>
      </c>
      <c r="AX394" s="5">
        <f t="shared" si="5"/>
        <v>5836.12</v>
      </c>
    </row>
    <row r="395" spans="1:50" x14ac:dyDescent="0.2">
      <c r="A395" s="1" t="s">
        <v>1408</v>
      </c>
      <c r="B395" s="1" t="s">
        <v>651</v>
      </c>
      <c r="C395" s="1" t="s">
        <v>1409</v>
      </c>
      <c r="D395" s="1" t="s">
        <v>1410</v>
      </c>
      <c r="E395" s="1" t="s">
        <v>1411</v>
      </c>
      <c r="F395" s="1" t="s">
        <v>74</v>
      </c>
      <c r="G395" s="1" t="s">
        <v>208</v>
      </c>
      <c r="H395" s="1" t="s">
        <v>209</v>
      </c>
      <c r="I395" s="1" t="s">
        <v>210</v>
      </c>
      <c r="J395" s="4">
        <v>476.94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7154.12</v>
      </c>
      <c r="AB395" s="4">
        <v>0</v>
      </c>
      <c r="AC395" s="4">
        <v>0</v>
      </c>
      <c r="AD395" s="4">
        <v>0</v>
      </c>
      <c r="AE395" s="4">
        <v>0</v>
      </c>
      <c r="AF395" s="4">
        <v>7154.12</v>
      </c>
      <c r="AG395" s="4">
        <v>0</v>
      </c>
      <c r="AH395" s="4">
        <v>0</v>
      </c>
      <c r="AI395" s="4">
        <v>250.5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817</v>
      </c>
      <c r="AR395" s="4">
        <v>250.5</v>
      </c>
      <c r="AS395" s="4">
        <v>2146</v>
      </c>
      <c r="AT395" s="4">
        <v>1073</v>
      </c>
      <c r="AU395" s="4">
        <v>0</v>
      </c>
      <c r="AV395" s="4">
        <v>0</v>
      </c>
      <c r="AW395" s="4">
        <v>4537</v>
      </c>
      <c r="AX395" s="5">
        <f t="shared" si="5"/>
        <v>2617.12</v>
      </c>
    </row>
    <row r="396" spans="1:50" x14ac:dyDescent="0.2">
      <c r="A396" s="1" t="s">
        <v>1412</v>
      </c>
      <c r="B396" s="1" t="s">
        <v>265</v>
      </c>
      <c r="C396" s="1" t="s">
        <v>904</v>
      </c>
      <c r="D396" s="1" t="s">
        <v>1413</v>
      </c>
      <c r="E396" s="1" t="s">
        <v>1414</v>
      </c>
      <c r="F396" s="1" t="s">
        <v>74</v>
      </c>
      <c r="G396" s="1" t="s">
        <v>208</v>
      </c>
      <c r="H396" s="1" t="s">
        <v>209</v>
      </c>
      <c r="I396" s="1" t="s">
        <v>210</v>
      </c>
      <c r="J396" s="4">
        <v>416</v>
      </c>
      <c r="K396" s="4">
        <v>0</v>
      </c>
      <c r="L396" s="4">
        <v>0</v>
      </c>
      <c r="M396" s="4">
        <v>15850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6240</v>
      </c>
      <c r="AB396" s="4">
        <v>0</v>
      </c>
      <c r="AC396" s="4">
        <v>0</v>
      </c>
      <c r="AD396" s="4">
        <v>0</v>
      </c>
      <c r="AE396" s="4">
        <v>0</v>
      </c>
      <c r="AF396" s="4">
        <v>22090</v>
      </c>
      <c r="AG396" s="4">
        <v>0</v>
      </c>
      <c r="AH396" s="4">
        <v>0</v>
      </c>
      <c r="AI396" s="4">
        <v>218.5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634.5</v>
      </c>
      <c r="AR396" s="4">
        <v>218.5</v>
      </c>
      <c r="AS396" s="4">
        <v>10728</v>
      </c>
      <c r="AT396" s="4">
        <v>0</v>
      </c>
      <c r="AU396" s="4">
        <v>0</v>
      </c>
      <c r="AV396" s="4">
        <v>0</v>
      </c>
      <c r="AW396" s="4">
        <v>11799.5</v>
      </c>
      <c r="AX396" s="5">
        <f t="shared" ref="AX396:AX459" si="6">AF396-AW396</f>
        <v>10290.5</v>
      </c>
    </row>
    <row r="397" spans="1:50" x14ac:dyDescent="0.2">
      <c r="A397" s="1" t="s">
        <v>1415</v>
      </c>
      <c r="B397" s="1" t="s">
        <v>1416</v>
      </c>
      <c r="C397" s="1" t="s">
        <v>525</v>
      </c>
      <c r="D397" s="1" t="s">
        <v>1417</v>
      </c>
      <c r="E397" s="1" t="s">
        <v>1418</v>
      </c>
      <c r="F397" s="1" t="s">
        <v>74</v>
      </c>
      <c r="G397" s="1" t="s">
        <v>208</v>
      </c>
      <c r="H397" s="1" t="s">
        <v>209</v>
      </c>
      <c r="I397" s="1" t="s">
        <v>210</v>
      </c>
      <c r="J397" s="4">
        <v>476.94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7154.12</v>
      </c>
      <c r="AB397" s="4">
        <v>0</v>
      </c>
      <c r="AC397" s="4">
        <v>0</v>
      </c>
      <c r="AD397" s="4">
        <v>0</v>
      </c>
      <c r="AE397" s="4">
        <v>0</v>
      </c>
      <c r="AF397" s="4">
        <v>7154.12</v>
      </c>
      <c r="AG397" s="4">
        <v>0</v>
      </c>
      <c r="AH397" s="4">
        <v>0</v>
      </c>
      <c r="AI397" s="4">
        <v>250.5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817</v>
      </c>
      <c r="AR397" s="4">
        <v>250.5</v>
      </c>
      <c r="AS397" s="4">
        <v>0</v>
      </c>
      <c r="AT397" s="4">
        <v>0</v>
      </c>
      <c r="AU397" s="4">
        <v>0</v>
      </c>
      <c r="AV397" s="4">
        <v>0</v>
      </c>
      <c r="AW397" s="4">
        <v>1318</v>
      </c>
      <c r="AX397" s="5">
        <f t="shared" si="6"/>
        <v>5836.12</v>
      </c>
    </row>
    <row r="398" spans="1:50" x14ac:dyDescent="0.2">
      <c r="A398" s="1" t="s">
        <v>1419</v>
      </c>
      <c r="B398" s="1" t="s">
        <v>1420</v>
      </c>
      <c r="C398" s="1" t="s">
        <v>602</v>
      </c>
      <c r="D398" s="1" t="s">
        <v>1421</v>
      </c>
      <c r="E398" s="1" t="s">
        <v>1422</v>
      </c>
      <c r="F398" s="1" t="s">
        <v>53</v>
      </c>
      <c r="G398" s="1" t="s">
        <v>248</v>
      </c>
      <c r="H398" s="1" t="s">
        <v>248</v>
      </c>
      <c r="I398" s="1" t="s">
        <v>121</v>
      </c>
      <c r="J398" s="4">
        <v>212.1</v>
      </c>
      <c r="K398" s="4">
        <v>0</v>
      </c>
      <c r="L398" s="4">
        <v>0</v>
      </c>
      <c r="M398" s="4">
        <v>0</v>
      </c>
      <c r="N398" s="4">
        <v>0</v>
      </c>
      <c r="O398" s="4">
        <v>212</v>
      </c>
      <c r="P398" s="4">
        <v>0</v>
      </c>
      <c r="Q398" s="4">
        <v>0</v>
      </c>
      <c r="R398" s="4">
        <v>0</v>
      </c>
      <c r="S398" s="4">
        <v>120</v>
      </c>
      <c r="T398" s="4">
        <v>0</v>
      </c>
      <c r="U398" s="4">
        <v>0</v>
      </c>
      <c r="V398" s="4">
        <v>0</v>
      </c>
      <c r="W398" s="4">
        <v>540</v>
      </c>
      <c r="X398" s="4">
        <v>0</v>
      </c>
      <c r="Y398" s="4">
        <v>0</v>
      </c>
      <c r="Z398" s="4">
        <v>0</v>
      </c>
      <c r="AA398" s="4">
        <v>3181.5</v>
      </c>
      <c r="AB398" s="4">
        <v>0</v>
      </c>
      <c r="AC398" s="4">
        <v>0</v>
      </c>
      <c r="AD398" s="4">
        <v>0</v>
      </c>
      <c r="AE398" s="4">
        <v>0</v>
      </c>
      <c r="AF398" s="4">
        <v>4053.5</v>
      </c>
      <c r="AG398" s="4">
        <v>110</v>
      </c>
      <c r="AH398" s="4">
        <v>0</v>
      </c>
      <c r="AI398" s="4">
        <v>111.5</v>
      </c>
      <c r="AJ398" s="4">
        <v>0</v>
      </c>
      <c r="AK398" s="4">
        <v>25</v>
      </c>
      <c r="AL398" s="4">
        <v>20</v>
      </c>
      <c r="AM398" s="4">
        <v>0</v>
      </c>
      <c r="AN398" s="4">
        <v>0</v>
      </c>
      <c r="AO398" s="4">
        <v>0</v>
      </c>
      <c r="AP398" s="4">
        <v>0</v>
      </c>
      <c r="AQ398" s="4">
        <v>306</v>
      </c>
      <c r="AR398" s="4">
        <v>111.5</v>
      </c>
      <c r="AS398" s="4">
        <v>0</v>
      </c>
      <c r="AT398" s="4">
        <v>0</v>
      </c>
      <c r="AU398" s="4">
        <v>0</v>
      </c>
      <c r="AV398" s="4">
        <v>0</v>
      </c>
      <c r="AW398" s="4">
        <v>684</v>
      </c>
      <c r="AX398" s="5">
        <f t="shared" si="6"/>
        <v>3369.5</v>
      </c>
    </row>
    <row r="399" spans="1:50" x14ac:dyDescent="0.2">
      <c r="A399" s="1" t="s">
        <v>1423</v>
      </c>
      <c r="B399" s="1" t="s">
        <v>1158</v>
      </c>
      <c r="C399" s="1" t="s">
        <v>1278</v>
      </c>
      <c r="D399" s="1" t="s">
        <v>1424</v>
      </c>
      <c r="E399" s="1" t="s">
        <v>1425</v>
      </c>
      <c r="F399" s="1" t="s">
        <v>74</v>
      </c>
      <c r="G399" s="1" t="s">
        <v>208</v>
      </c>
      <c r="H399" s="1" t="s">
        <v>209</v>
      </c>
      <c r="I399" s="1" t="s">
        <v>210</v>
      </c>
      <c r="J399" s="4">
        <v>476.94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7154.12</v>
      </c>
      <c r="AB399" s="4">
        <v>0</v>
      </c>
      <c r="AC399" s="4">
        <v>0</v>
      </c>
      <c r="AD399" s="4">
        <v>0</v>
      </c>
      <c r="AE399" s="4">
        <v>0</v>
      </c>
      <c r="AF399" s="4">
        <v>7154.12</v>
      </c>
      <c r="AG399" s="4">
        <v>0</v>
      </c>
      <c r="AH399" s="4">
        <v>0</v>
      </c>
      <c r="AI399" s="4">
        <v>250.5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817</v>
      </c>
      <c r="AR399" s="4">
        <v>250.5</v>
      </c>
      <c r="AS399" s="4">
        <v>0</v>
      </c>
      <c r="AT399" s="4">
        <v>0</v>
      </c>
      <c r="AU399" s="4">
        <v>0</v>
      </c>
      <c r="AV399" s="4">
        <v>0</v>
      </c>
      <c r="AW399" s="4">
        <v>1318</v>
      </c>
      <c r="AX399" s="5">
        <f t="shared" si="6"/>
        <v>5836.12</v>
      </c>
    </row>
    <row r="400" spans="1:50" x14ac:dyDescent="0.2">
      <c r="A400" s="1" t="s">
        <v>1426</v>
      </c>
      <c r="B400" s="1" t="s">
        <v>965</v>
      </c>
      <c r="C400" s="1" t="s">
        <v>1427</v>
      </c>
      <c r="D400" s="1" t="s">
        <v>1428</v>
      </c>
      <c r="E400" s="1" t="s">
        <v>1425</v>
      </c>
      <c r="F400" s="1" t="s">
        <v>74</v>
      </c>
      <c r="G400" s="1" t="s">
        <v>208</v>
      </c>
      <c r="H400" s="1" t="s">
        <v>209</v>
      </c>
      <c r="I400" s="1" t="s">
        <v>210</v>
      </c>
      <c r="J400" s="4">
        <v>476.94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7154.12</v>
      </c>
      <c r="AB400" s="4">
        <v>0</v>
      </c>
      <c r="AC400" s="4">
        <v>0</v>
      </c>
      <c r="AD400" s="4">
        <v>0</v>
      </c>
      <c r="AE400" s="4">
        <v>0</v>
      </c>
      <c r="AF400" s="4">
        <v>7154.12</v>
      </c>
      <c r="AG400" s="4">
        <v>0</v>
      </c>
      <c r="AH400" s="4">
        <v>0</v>
      </c>
      <c r="AI400" s="4">
        <v>250.5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817</v>
      </c>
      <c r="AR400" s="4">
        <v>250.5</v>
      </c>
      <c r="AS400" s="4">
        <v>0</v>
      </c>
      <c r="AT400" s="4">
        <v>0</v>
      </c>
      <c r="AU400" s="4">
        <v>0</v>
      </c>
      <c r="AV400" s="4">
        <v>0</v>
      </c>
      <c r="AW400" s="4">
        <v>1318</v>
      </c>
      <c r="AX400" s="5">
        <f t="shared" si="6"/>
        <v>5836.12</v>
      </c>
    </row>
    <row r="401" spans="1:50" x14ac:dyDescent="0.2">
      <c r="A401" s="1" t="s">
        <v>1429</v>
      </c>
      <c r="B401" s="1" t="s">
        <v>142</v>
      </c>
      <c r="C401" s="1" t="s">
        <v>142</v>
      </c>
      <c r="D401" s="1" t="s">
        <v>1430</v>
      </c>
      <c r="E401" s="1" t="s">
        <v>1431</v>
      </c>
      <c r="F401" s="1" t="s">
        <v>74</v>
      </c>
      <c r="G401" s="1" t="s">
        <v>208</v>
      </c>
      <c r="H401" s="1" t="s">
        <v>209</v>
      </c>
      <c r="I401" s="1" t="s">
        <v>210</v>
      </c>
      <c r="J401" s="4">
        <v>416</v>
      </c>
      <c r="K401" s="4">
        <v>0</v>
      </c>
      <c r="L401" s="4">
        <v>0</v>
      </c>
      <c r="M401" s="4">
        <v>15850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6240</v>
      </c>
      <c r="AB401" s="4">
        <v>0</v>
      </c>
      <c r="AC401" s="4">
        <v>0</v>
      </c>
      <c r="AD401" s="4">
        <v>0</v>
      </c>
      <c r="AE401" s="4">
        <v>0</v>
      </c>
      <c r="AF401" s="4">
        <v>22090</v>
      </c>
      <c r="AG401" s="4">
        <v>0</v>
      </c>
      <c r="AH401" s="4">
        <v>0</v>
      </c>
      <c r="AI401" s="4">
        <v>218.5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634.5</v>
      </c>
      <c r="AR401" s="4">
        <v>218.5</v>
      </c>
      <c r="AS401" s="4">
        <v>0</v>
      </c>
      <c r="AT401" s="4">
        <v>0</v>
      </c>
      <c r="AU401" s="4">
        <v>0</v>
      </c>
      <c r="AV401" s="4">
        <v>0</v>
      </c>
      <c r="AW401" s="4">
        <v>1071.5</v>
      </c>
      <c r="AX401" s="5">
        <f t="shared" si="6"/>
        <v>21018.5</v>
      </c>
    </row>
    <row r="402" spans="1:50" x14ac:dyDescent="0.2">
      <c r="A402" s="1" t="s">
        <v>1432</v>
      </c>
      <c r="B402" s="1" t="s">
        <v>137</v>
      </c>
      <c r="C402" s="1" t="s">
        <v>845</v>
      </c>
      <c r="D402" s="1" t="s">
        <v>1433</v>
      </c>
      <c r="E402" s="1" t="s">
        <v>1434</v>
      </c>
      <c r="F402" s="1" t="s">
        <v>74</v>
      </c>
      <c r="G402" s="1" t="s">
        <v>208</v>
      </c>
      <c r="H402" s="1" t="s">
        <v>209</v>
      </c>
      <c r="I402" s="1" t="s">
        <v>210</v>
      </c>
      <c r="J402" s="4">
        <v>476.94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7154.12</v>
      </c>
      <c r="AB402" s="4">
        <v>0</v>
      </c>
      <c r="AC402" s="4">
        <v>0</v>
      </c>
      <c r="AD402" s="4">
        <v>0</v>
      </c>
      <c r="AE402" s="4">
        <v>0</v>
      </c>
      <c r="AF402" s="4">
        <v>7154.12</v>
      </c>
      <c r="AG402" s="4">
        <v>0</v>
      </c>
      <c r="AH402" s="4">
        <v>0</v>
      </c>
      <c r="AI402" s="4">
        <v>250.5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817</v>
      </c>
      <c r="AR402" s="4">
        <v>250.5</v>
      </c>
      <c r="AS402" s="4">
        <v>0</v>
      </c>
      <c r="AT402" s="4">
        <v>0</v>
      </c>
      <c r="AU402" s="4">
        <v>0</v>
      </c>
      <c r="AV402" s="4">
        <v>0</v>
      </c>
      <c r="AW402" s="4">
        <v>1318</v>
      </c>
      <c r="AX402" s="5">
        <f t="shared" si="6"/>
        <v>5836.12</v>
      </c>
    </row>
    <row r="403" spans="1:50" x14ac:dyDescent="0.2">
      <c r="A403" s="1" t="s">
        <v>1435</v>
      </c>
      <c r="B403" s="1" t="s">
        <v>260</v>
      </c>
      <c r="C403" s="1" t="s">
        <v>705</v>
      </c>
      <c r="D403" s="1" t="s">
        <v>1436</v>
      </c>
      <c r="E403" s="1" t="s">
        <v>1437</v>
      </c>
      <c r="F403" s="1" t="s">
        <v>74</v>
      </c>
      <c r="G403" s="1" t="s">
        <v>338</v>
      </c>
      <c r="H403" s="1" t="s">
        <v>338</v>
      </c>
      <c r="I403" s="1" t="s">
        <v>323</v>
      </c>
      <c r="J403" s="4">
        <v>165.11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16</v>
      </c>
      <c r="AA403" s="4">
        <v>2476.5</v>
      </c>
      <c r="AB403" s="4">
        <v>0</v>
      </c>
      <c r="AC403" s="4">
        <v>0</v>
      </c>
      <c r="AD403" s="4">
        <v>0</v>
      </c>
      <c r="AE403" s="4">
        <v>0</v>
      </c>
      <c r="AF403" s="4">
        <v>2492.5</v>
      </c>
      <c r="AG403" s="4">
        <v>0</v>
      </c>
      <c r="AH403" s="4">
        <v>0</v>
      </c>
      <c r="AI403" s="4">
        <v>86.5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86.5</v>
      </c>
      <c r="AS403" s="4">
        <v>0</v>
      </c>
      <c r="AT403" s="4">
        <v>0</v>
      </c>
      <c r="AU403" s="4">
        <v>0</v>
      </c>
      <c r="AV403" s="4">
        <v>0</v>
      </c>
      <c r="AW403" s="4">
        <v>173</v>
      </c>
      <c r="AX403" s="5">
        <f t="shared" si="6"/>
        <v>2319.5</v>
      </c>
    </row>
    <row r="404" spans="1:50" x14ac:dyDescent="0.2">
      <c r="A404" s="1" t="s">
        <v>1438</v>
      </c>
      <c r="B404" s="1" t="s">
        <v>90</v>
      </c>
      <c r="C404" s="1" t="s">
        <v>279</v>
      </c>
      <c r="D404" s="1" t="s">
        <v>1439</v>
      </c>
      <c r="E404" s="1" t="s">
        <v>1440</v>
      </c>
      <c r="F404" s="1" t="s">
        <v>74</v>
      </c>
      <c r="G404" s="1" t="s">
        <v>208</v>
      </c>
      <c r="H404" s="1" t="s">
        <v>209</v>
      </c>
      <c r="I404" s="1" t="s">
        <v>210</v>
      </c>
      <c r="J404" s="4">
        <v>476.94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7154.12</v>
      </c>
      <c r="AB404" s="4">
        <v>0</v>
      </c>
      <c r="AC404" s="4">
        <v>0</v>
      </c>
      <c r="AD404" s="4">
        <v>0</v>
      </c>
      <c r="AE404" s="4">
        <v>0</v>
      </c>
      <c r="AF404" s="4">
        <v>7154.12</v>
      </c>
      <c r="AG404" s="4">
        <v>0</v>
      </c>
      <c r="AH404" s="4">
        <v>0</v>
      </c>
      <c r="AI404" s="4">
        <v>250.5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817</v>
      </c>
      <c r="AR404" s="4">
        <v>250.5</v>
      </c>
      <c r="AS404" s="4">
        <v>0</v>
      </c>
      <c r="AT404" s="4">
        <v>0</v>
      </c>
      <c r="AU404" s="4">
        <v>0</v>
      </c>
      <c r="AV404" s="4">
        <v>0</v>
      </c>
      <c r="AW404" s="4">
        <v>1318</v>
      </c>
      <c r="AX404" s="5">
        <f t="shared" si="6"/>
        <v>5836.12</v>
      </c>
    </row>
    <row r="405" spans="1:50" x14ac:dyDescent="0.2">
      <c r="A405" s="1" t="s">
        <v>1441</v>
      </c>
      <c r="B405" s="1" t="s">
        <v>85</v>
      </c>
      <c r="C405" s="1" t="s">
        <v>212</v>
      </c>
      <c r="D405" s="1" t="s">
        <v>1442</v>
      </c>
      <c r="E405" s="1" t="s">
        <v>1443</v>
      </c>
      <c r="F405" s="1" t="s">
        <v>74</v>
      </c>
      <c r="G405" s="1" t="s">
        <v>208</v>
      </c>
      <c r="H405" s="1" t="s">
        <v>209</v>
      </c>
      <c r="I405" s="1" t="s">
        <v>210</v>
      </c>
      <c r="J405" s="4">
        <v>476.94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7154.12</v>
      </c>
      <c r="AB405" s="4">
        <v>0</v>
      </c>
      <c r="AC405" s="4">
        <v>0</v>
      </c>
      <c r="AD405" s="4">
        <v>0</v>
      </c>
      <c r="AE405" s="4">
        <v>0</v>
      </c>
      <c r="AF405" s="4">
        <v>7154.12</v>
      </c>
      <c r="AG405" s="4">
        <v>0</v>
      </c>
      <c r="AH405" s="4">
        <v>0</v>
      </c>
      <c r="AI405" s="4">
        <v>250.5</v>
      </c>
      <c r="AJ405" s="4">
        <v>0</v>
      </c>
      <c r="AK405" s="4">
        <v>0</v>
      </c>
      <c r="AL405" s="4">
        <v>0</v>
      </c>
      <c r="AM405" s="4">
        <v>904.5</v>
      </c>
      <c r="AN405" s="4">
        <v>0</v>
      </c>
      <c r="AO405" s="4">
        <v>0</v>
      </c>
      <c r="AP405" s="4">
        <v>0</v>
      </c>
      <c r="AQ405" s="4">
        <v>817</v>
      </c>
      <c r="AR405" s="4">
        <v>250.5</v>
      </c>
      <c r="AS405" s="4">
        <v>0</v>
      </c>
      <c r="AT405" s="4">
        <v>0</v>
      </c>
      <c r="AU405" s="4">
        <v>0</v>
      </c>
      <c r="AV405" s="4">
        <v>0</v>
      </c>
      <c r="AW405" s="4">
        <v>2222.5</v>
      </c>
      <c r="AX405" s="5">
        <f t="shared" si="6"/>
        <v>4931.62</v>
      </c>
    </row>
    <row r="406" spans="1:50" x14ac:dyDescent="0.2">
      <c r="A406" s="1" t="s">
        <v>1444</v>
      </c>
      <c r="B406" s="1" t="s">
        <v>1445</v>
      </c>
      <c r="C406" s="1" t="s">
        <v>535</v>
      </c>
      <c r="D406" s="1" t="s">
        <v>1446</v>
      </c>
      <c r="E406" s="1" t="s">
        <v>1443</v>
      </c>
      <c r="F406" s="1" t="s">
        <v>74</v>
      </c>
      <c r="G406" s="1" t="s">
        <v>208</v>
      </c>
      <c r="H406" s="1" t="s">
        <v>209</v>
      </c>
      <c r="I406" s="1" t="s">
        <v>210</v>
      </c>
      <c r="J406" s="4">
        <v>476.94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7154.12</v>
      </c>
      <c r="AB406" s="4">
        <v>0</v>
      </c>
      <c r="AC406" s="4">
        <v>0</v>
      </c>
      <c r="AD406" s="4">
        <v>0</v>
      </c>
      <c r="AE406" s="4">
        <v>0</v>
      </c>
      <c r="AF406" s="4">
        <v>7154.12</v>
      </c>
      <c r="AG406" s="4">
        <v>0</v>
      </c>
      <c r="AH406" s="4">
        <v>0</v>
      </c>
      <c r="AI406" s="4">
        <v>250.5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817</v>
      </c>
      <c r="AR406" s="4">
        <v>250.5</v>
      </c>
      <c r="AS406" s="4">
        <v>0</v>
      </c>
      <c r="AT406" s="4">
        <v>0</v>
      </c>
      <c r="AU406" s="4">
        <v>0</v>
      </c>
      <c r="AV406" s="4">
        <v>0</v>
      </c>
      <c r="AW406" s="4">
        <v>1318</v>
      </c>
      <c r="AX406" s="5">
        <f t="shared" si="6"/>
        <v>5836.12</v>
      </c>
    </row>
    <row r="407" spans="1:50" x14ac:dyDescent="0.2">
      <c r="A407" s="1" t="s">
        <v>1447</v>
      </c>
      <c r="B407" s="1" t="s">
        <v>1448</v>
      </c>
      <c r="C407" s="1" t="s">
        <v>1449</v>
      </c>
      <c r="D407" s="1" t="s">
        <v>678</v>
      </c>
      <c r="E407" s="1" t="s">
        <v>1450</v>
      </c>
      <c r="F407" s="1" t="s">
        <v>74</v>
      </c>
      <c r="G407" s="1" t="s">
        <v>208</v>
      </c>
      <c r="H407" s="1" t="s">
        <v>209</v>
      </c>
      <c r="I407" s="1" t="s">
        <v>210</v>
      </c>
      <c r="J407" s="4">
        <v>476.94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7154.12</v>
      </c>
      <c r="AB407" s="4">
        <v>0</v>
      </c>
      <c r="AC407" s="4">
        <v>0</v>
      </c>
      <c r="AD407" s="4">
        <v>0</v>
      </c>
      <c r="AE407" s="4">
        <v>0</v>
      </c>
      <c r="AF407" s="4">
        <v>7154.12</v>
      </c>
      <c r="AG407" s="4">
        <v>0</v>
      </c>
      <c r="AH407" s="4">
        <v>0</v>
      </c>
      <c r="AI407" s="4">
        <v>250.5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817</v>
      </c>
      <c r="AR407" s="4">
        <v>250.5</v>
      </c>
      <c r="AS407" s="4">
        <v>0</v>
      </c>
      <c r="AT407" s="4">
        <v>0</v>
      </c>
      <c r="AU407" s="4">
        <v>0</v>
      </c>
      <c r="AV407" s="4">
        <v>0</v>
      </c>
      <c r="AW407" s="4">
        <v>1318</v>
      </c>
      <c r="AX407" s="5">
        <f t="shared" si="6"/>
        <v>5836.12</v>
      </c>
    </row>
    <row r="408" spans="1:50" x14ac:dyDescent="0.2">
      <c r="A408" s="1" t="s">
        <v>1451</v>
      </c>
      <c r="B408" s="1" t="s">
        <v>1452</v>
      </c>
      <c r="C408" s="1" t="s">
        <v>124</v>
      </c>
      <c r="D408" s="1" t="s">
        <v>1453</v>
      </c>
      <c r="E408" s="1" t="s">
        <v>1443</v>
      </c>
      <c r="F408" s="1" t="s">
        <v>74</v>
      </c>
      <c r="G408" s="1" t="s">
        <v>464</v>
      </c>
      <c r="H408" s="1" t="s">
        <v>464</v>
      </c>
      <c r="I408" s="1" t="s">
        <v>210</v>
      </c>
      <c r="J408" s="4">
        <v>686.8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10302</v>
      </c>
      <c r="AB408" s="4">
        <v>0</v>
      </c>
      <c r="AC408" s="4">
        <v>0</v>
      </c>
      <c r="AD408" s="4">
        <v>0</v>
      </c>
      <c r="AE408" s="4">
        <v>0</v>
      </c>
      <c r="AF408" s="4">
        <v>10302</v>
      </c>
      <c r="AG408" s="4">
        <v>0</v>
      </c>
      <c r="AH408" s="4">
        <v>0</v>
      </c>
      <c r="AI408" s="4">
        <v>360.5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1489.5</v>
      </c>
      <c r="AR408" s="4">
        <v>360.5</v>
      </c>
      <c r="AS408" s="4">
        <v>1322</v>
      </c>
      <c r="AT408" s="4">
        <v>0</v>
      </c>
      <c r="AU408" s="4">
        <v>0</v>
      </c>
      <c r="AV408" s="4">
        <v>0</v>
      </c>
      <c r="AW408" s="4">
        <v>3532.5</v>
      </c>
      <c r="AX408" s="5">
        <f t="shared" si="6"/>
        <v>6769.5</v>
      </c>
    </row>
    <row r="409" spans="1:50" x14ac:dyDescent="0.2">
      <c r="A409" s="1" t="s">
        <v>1454</v>
      </c>
      <c r="B409" s="1" t="s">
        <v>234</v>
      </c>
      <c r="C409" s="1" t="s">
        <v>155</v>
      </c>
      <c r="D409" s="1" t="s">
        <v>1455</v>
      </c>
      <c r="E409" s="1" t="s">
        <v>1456</v>
      </c>
      <c r="F409" s="1" t="s">
        <v>74</v>
      </c>
      <c r="G409" s="1" t="s">
        <v>208</v>
      </c>
      <c r="H409" s="1" t="s">
        <v>209</v>
      </c>
      <c r="I409" s="1" t="s">
        <v>210</v>
      </c>
      <c r="J409" s="4">
        <v>476.94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7154.12</v>
      </c>
      <c r="AB409" s="4">
        <v>0</v>
      </c>
      <c r="AC409" s="4">
        <v>0</v>
      </c>
      <c r="AD409" s="4">
        <v>0</v>
      </c>
      <c r="AE409" s="4">
        <v>0</v>
      </c>
      <c r="AF409" s="4">
        <v>7154.12</v>
      </c>
      <c r="AG409" s="4">
        <v>0</v>
      </c>
      <c r="AH409" s="4">
        <v>0</v>
      </c>
      <c r="AI409" s="4">
        <v>250.5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817</v>
      </c>
      <c r="AR409" s="4">
        <v>250.5</v>
      </c>
      <c r="AS409" s="4">
        <v>0</v>
      </c>
      <c r="AT409" s="4">
        <v>0</v>
      </c>
      <c r="AU409" s="4">
        <v>0</v>
      </c>
      <c r="AV409" s="4">
        <v>0</v>
      </c>
      <c r="AW409" s="4">
        <v>1318</v>
      </c>
      <c r="AX409" s="5">
        <f t="shared" si="6"/>
        <v>5836.12</v>
      </c>
    </row>
    <row r="410" spans="1:50" x14ac:dyDescent="0.2">
      <c r="A410" s="1" t="s">
        <v>1457</v>
      </c>
      <c r="B410" s="1" t="s">
        <v>234</v>
      </c>
      <c r="C410" s="1" t="s">
        <v>349</v>
      </c>
      <c r="D410" s="1" t="s">
        <v>1458</v>
      </c>
      <c r="E410" s="1" t="s">
        <v>1459</v>
      </c>
      <c r="F410" s="1" t="s">
        <v>74</v>
      </c>
      <c r="G410" s="1" t="s">
        <v>208</v>
      </c>
      <c r="H410" s="1" t="s">
        <v>209</v>
      </c>
      <c r="I410" s="1" t="s">
        <v>210</v>
      </c>
      <c r="J410" s="4">
        <v>476.94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7154.12</v>
      </c>
      <c r="AB410" s="4">
        <v>0</v>
      </c>
      <c r="AC410" s="4">
        <v>0</v>
      </c>
      <c r="AD410" s="4">
        <v>0</v>
      </c>
      <c r="AE410" s="4">
        <v>0</v>
      </c>
      <c r="AF410" s="4">
        <v>7154.12</v>
      </c>
      <c r="AG410" s="4">
        <v>0</v>
      </c>
      <c r="AH410" s="4">
        <v>0</v>
      </c>
      <c r="AI410" s="4">
        <v>250.5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817</v>
      </c>
      <c r="AR410" s="4">
        <v>250.5</v>
      </c>
      <c r="AS410" s="4">
        <v>0</v>
      </c>
      <c r="AT410" s="4">
        <v>0</v>
      </c>
      <c r="AU410" s="4">
        <v>0</v>
      </c>
      <c r="AV410" s="4">
        <v>0</v>
      </c>
      <c r="AW410" s="4">
        <v>1318</v>
      </c>
      <c r="AX410" s="5">
        <f t="shared" si="6"/>
        <v>5836.12</v>
      </c>
    </row>
    <row r="411" spans="1:50" x14ac:dyDescent="0.2">
      <c r="A411" s="1" t="s">
        <v>1460</v>
      </c>
      <c r="B411" s="1" t="s">
        <v>997</v>
      </c>
      <c r="C411" s="1" t="s">
        <v>110</v>
      </c>
      <c r="D411" s="1" t="s">
        <v>1461</v>
      </c>
      <c r="E411" s="1" t="s">
        <v>1462</v>
      </c>
      <c r="F411" s="1" t="s">
        <v>74</v>
      </c>
      <c r="G411" s="1" t="s">
        <v>543</v>
      </c>
      <c r="H411" s="1" t="s">
        <v>543</v>
      </c>
      <c r="I411" s="1" t="s">
        <v>479</v>
      </c>
      <c r="J411" s="4">
        <v>600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9000</v>
      </c>
      <c r="AB411" s="4">
        <v>0</v>
      </c>
      <c r="AC411" s="4">
        <v>0</v>
      </c>
      <c r="AD411" s="4">
        <v>0</v>
      </c>
      <c r="AE411" s="4">
        <v>0</v>
      </c>
      <c r="AF411" s="4">
        <v>9000</v>
      </c>
      <c r="AG411" s="4">
        <v>0</v>
      </c>
      <c r="AH411" s="4">
        <v>0</v>
      </c>
      <c r="AI411" s="4">
        <v>315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1211.5</v>
      </c>
      <c r="AR411" s="4">
        <v>315</v>
      </c>
      <c r="AS411" s="4">
        <v>2336.5</v>
      </c>
      <c r="AT411" s="4">
        <v>0</v>
      </c>
      <c r="AU411" s="4">
        <v>0</v>
      </c>
      <c r="AV411" s="4">
        <v>0</v>
      </c>
      <c r="AW411" s="4">
        <v>4178</v>
      </c>
      <c r="AX411" s="5">
        <f t="shared" si="6"/>
        <v>4822</v>
      </c>
    </row>
    <row r="412" spans="1:50" x14ac:dyDescent="0.2">
      <c r="A412" s="1" t="s">
        <v>1463</v>
      </c>
      <c r="B412" s="1" t="s">
        <v>645</v>
      </c>
      <c r="C412" s="1" t="s">
        <v>59</v>
      </c>
      <c r="D412" s="1" t="s">
        <v>1464</v>
      </c>
      <c r="E412" s="1" t="s">
        <v>1465</v>
      </c>
      <c r="F412" s="1" t="s">
        <v>74</v>
      </c>
      <c r="G412" s="1" t="s">
        <v>543</v>
      </c>
      <c r="H412" s="1" t="s">
        <v>241</v>
      </c>
      <c r="I412" s="1" t="s">
        <v>588</v>
      </c>
      <c r="J412" s="4">
        <v>833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12495</v>
      </c>
      <c r="AB412" s="4">
        <v>0</v>
      </c>
      <c r="AC412" s="4">
        <v>0</v>
      </c>
      <c r="AD412" s="4">
        <v>0</v>
      </c>
      <c r="AE412" s="4">
        <v>0</v>
      </c>
      <c r="AF412" s="4">
        <v>12495</v>
      </c>
      <c r="AG412" s="4">
        <v>0</v>
      </c>
      <c r="AH412" s="4">
        <v>0</v>
      </c>
      <c r="AI412" s="4">
        <v>437.5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1958</v>
      </c>
      <c r="AR412" s="4">
        <v>437.5</v>
      </c>
      <c r="AS412" s="4">
        <v>0</v>
      </c>
      <c r="AT412" s="4">
        <v>0</v>
      </c>
      <c r="AU412" s="4">
        <v>0</v>
      </c>
      <c r="AV412" s="4">
        <v>0</v>
      </c>
      <c r="AW412" s="4">
        <v>2833</v>
      </c>
      <c r="AX412" s="5">
        <f t="shared" si="6"/>
        <v>9662</v>
      </c>
    </row>
    <row r="413" spans="1:50" x14ac:dyDescent="0.2">
      <c r="A413" s="1" t="s">
        <v>1466</v>
      </c>
      <c r="B413" s="1" t="s">
        <v>142</v>
      </c>
      <c r="C413" s="1" t="s">
        <v>142</v>
      </c>
      <c r="D413" s="1" t="s">
        <v>414</v>
      </c>
      <c r="E413" s="1" t="s">
        <v>1465</v>
      </c>
      <c r="F413" s="1" t="s">
        <v>74</v>
      </c>
      <c r="G413" s="1" t="s">
        <v>1467</v>
      </c>
      <c r="H413" s="1" t="s">
        <v>1467</v>
      </c>
      <c r="I413" s="1" t="s">
        <v>479</v>
      </c>
      <c r="J413" s="4">
        <v>627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9405</v>
      </c>
      <c r="AB413" s="4">
        <v>0</v>
      </c>
      <c r="AC413" s="4">
        <v>0</v>
      </c>
      <c r="AD413" s="4">
        <v>0</v>
      </c>
      <c r="AE413" s="4">
        <v>0</v>
      </c>
      <c r="AF413" s="4">
        <v>9405</v>
      </c>
      <c r="AG413" s="4">
        <v>0</v>
      </c>
      <c r="AH413" s="4">
        <v>0</v>
      </c>
      <c r="AI413" s="4">
        <v>329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1298</v>
      </c>
      <c r="AR413" s="4">
        <v>329</v>
      </c>
      <c r="AS413" s="4">
        <v>3243</v>
      </c>
      <c r="AT413" s="4">
        <v>0</v>
      </c>
      <c r="AU413" s="4">
        <v>0</v>
      </c>
      <c r="AV413" s="4">
        <v>0</v>
      </c>
      <c r="AW413" s="4">
        <v>5199</v>
      </c>
      <c r="AX413" s="5">
        <f t="shared" si="6"/>
        <v>4206</v>
      </c>
    </row>
    <row r="414" spans="1:50" x14ac:dyDescent="0.2">
      <c r="A414" s="1" t="s">
        <v>1468</v>
      </c>
      <c r="B414" s="1" t="s">
        <v>1469</v>
      </c>
      <c r="C414" s="1" t="s">
        <v>1470</v>
      </c>
      <c r="D414" s="1" t="s">
        <v>1322</v>
      </c>
      <c r="E414" s="1" t="s">
        <v>1465</v>
      </c>
      <c r="F414" s="1" t="s">
        <v>74</v>
      </c>
      <c r="G414" s="1" t="s">
        <v>241</v>
      </c>
      <c r="H414" s="1" t="s">
        <v>241</v>
      </c>
      <c r="I414" s="1" t="s">
        <v>1128</v>
      </c>
      <c r="J414" s="4">
        <v>766.33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11495</v>
      </c>
      <c r="AB414" s="4">
        <v>0</v>
      </c>
      <c r="AC414" s="4">
        <v>0</v>
      </c>
      <c r="AD414" s="4">
        <v>0</v>
      </c>
      <c r="AE414" s="4">
        <v>0</v>
      </c>
      <c r="AF414" s="4">
        <v>11495</v>
      </c>
      <c r="AG414" s="4">
        <v>0</v>
      </c>
      <c r="AH414" s="4">
        <v>0</v>
      </c>
      <c r="AI414" s="4">
        <v>402.5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1744.5</v>
      </c>
      <c r="AR414" s="4">
        <v>402.5</v>
      </c>
      <c r="AS414" s="4">
        <v>0</v>
      </c>
      <c r="AT414" s="4">
        <v>0</v>
      </c>
      <c r="AU414" s="4">
        <v>0</v>
      </c>
      <c r="AV414" s="4">
        <v>0</v>
      </c>
      <c r="AW414" s="4">
        <v>2549.5</v>
      </c>
      <c r="AX414" s="5">
        <f t="shared" si="6"/>
        <v>8945.5</v>
      </c>
    </row>
    <row r="415" spans="1:50" x14ac:dyDescent="0.2">
      <c r="A415" s="1" t="s">
        <v>1471</v>
      </c>
      <c r="B415" s="1" t="s">
        <v>645</v>
      </c>
      <c r="C415" s="1" t="s">
        <v>1472</v>
      </c>
      <c r="D415" s="1" t="s">
        <v>1473</v>
      </c>
      <c r="E415" s="1" t="s">
        <v>1474</v>
      </c>
      <c r="F415" s="1" t="s">
        <v>74</v>
      </c>
      <c r="G415" s="1" t="s">
        <v>1475</v>
      </c>
      <c r="H415" s="1" t="s">
        <v>1476</v>
      </c>
      <c r="I415" s="1" t="s">
        <v>1128</v>
      </c>
      <c r="J415" s="4">
        <v>1260.96</v>
      </c>
      <c r="K415" s="4">
        <v>0</v>
      </c>
      <c r="L415" s="4">
        <v>0</v>
      </c>
      <c r="M415" s="4">
        <v>0</v>
      </c>
      <c r="N415" s="4">
        <v>4000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18914.5</v>
      </c>
      <c r="AB415" s="4">
        <v>0</v>
      </c>
      <c r="AC415" s="4">
        <v>0</v>
      </c>
      <c r="AD415" s="4">
        <v>0</v>
      </c>
      <c r="AE415" s="4">
        <v>0</v>
      </c>
      <c r="AF415" s="4">
        <v>22914.5</v>
      </c>
      <c r="AG415" s="4">
        <v>0</v>
      </c>
      <c r="AH415" s="4">
        <v>0</v>
      </c>
      <c r="AI415" s="4">
        <v>662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4515.5</v>
      </c>
      <c r="AR415" s="4">
        <v>662</v>
      </c>
      <c r="AS415" s="4">
        <v>0</v>
      </c>
      <c r="AT415" s="4">
        <v>0</v>
      </c>
      <c r="AU415" s="4">
        <v>0</v>
      </c>
      <c r="AV415" s="4">
        <v>0</v>
      </c>
      <c r="AW415" s="4">
        <v>5839.5</v>
      </c>
      <c r="AX415" s="5">
        <f t="shared" si="6"/>
        <v>17075</v>
      </c>
    </row>
    <row r="416" spans="1:50" x14ac:dyDescent="0.2">
      <c r="A416" s="1" t="s">
        <v>1477</v>
      </c>
      <c r="B416" s="1" t="s">
        <v>142</v>
      </c>
      <c r="C416" s="1" t="s">
        <v>1478</v>
      </c>
      <c r="D416" s="1" t="s">
        <v>1479</v>
      </c>
      <c r="E416" s="1" t="s">
        <v>1465</v>
      </c>
      <c r="F416" s="1" t="s">
        <v>74</v>
      </c>
      <c r="G416" s="1" t="s">
        <v>1480</v>
      </c>
      <c r="H416" s="1" t="s">
        <v>1480</v>
      </c>
      <c r="I416" s="1" t="s">
        <v>383</v>
      </c>
      <c r="J416" s="4">
        <v>348.33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5225</v>
      </c>
      <c r="AB416" s="4">
        <v>0</v>
      </c>
      <c r="AC416" s="4">
        <v>0</v>
      </c>
      <c r="AD416" s="4">
        <v>0</v>
      </c>
      <c r="AE416" s="4">
        <v>0</v>
      </c>
      <c r="AF416" s="4">
        <v>5225</v>
      </c>
      <c r="AG416" s="4">
        <v>0</v>
      </c>
      <c r="AH416" s="4">
        <v>0</v>
      </c>
      <c r="AI416" s="4">
        <v>183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458</v>
      </c>
      <c r="AR416" s="4">
        <v>183</v>
      </c>
      <c r="AS416" s="4">
        <v>0</v>
      </c>
      <c r="AT416" s="4">
        <v>0</v>
      </c>
      <c r="AU416" s="4">
        <v>0</v>
      </c>
      <c r="AV416" s="4">
        <v>0</v>
      </c>
      <c r="AW416" s="4">
        <v>824</v>
      </c>
      <c r="AX416" s="5">
        <f t="shared" si="6"/>
        <v>4401</v>
      </c>
    </row>
    <row r="417" spans="1:50" x14ac:dyDescent="0.2">
      <c r="A417" s="1" t="s">
        <v>1481</v>
      </c>
      <c r="B417" s="1" t="s">
        <v>1482</v>
      </c>
      <c r="C417" s="1" t="s">
        <v>1483</v>
      </c>
      <c r="D417" s="1" t="s">
        <v>1484</v>
      </c>
      <c r="E417" s="1" t="s">
        <v>1465</v>
      </c>
      <c r="F417" s="1" t="s">
        <v>74</v>
      </c>
      <c r="G417" s="1" t="s">
        <v>241</v>
      </c>
      <c r="H417" s="1" t="s">
        <v>241</v>
      </c>
      <c r="I417" s="1" t="s">
        <v>323</v>
      </c>
      <c r="J417" s="4">
        <v>451.33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6770</v>
      </c>
      <c r="AB417" s="4">
        <v>0</v>
      </c>
      <c r="AC417" s="4">
        <v>0</v>
      </c>
      <c r="AD417" s="4">
        <v>0</v>
      </c>
      <c r="AE417" s="4">
        <v>0</v>
      </c>
      <c r="AF417" s="4">
        <v>6770</v>
      </c>
      <c r="AG417" s="4">
        <v>0</v>
      </c>
      <c r="AH417" s="4">
        <v>0</v>
      </c>
      <c r="AI417" s="4">
        <v>237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735</v>
      </c>
      <c r="AR417" s="4">
        <v>237</v>
      </c>
      <c r="AS417" s="4">
        <v>0</v>
      </c>
      <c r="AT417" s="4">
        <v>0</v>
      </c>
      <c r="AU417" s="4">
        <v>0</v>
      </c>
      <c r="AV417" s="4">
        <v>0</v>
      </c>
      <c r="AW417" s="4">
        <v>1209</v>
      </c>
      <c r="AX417" s="5">
        <f t="shared" si="6"/>
        <v>5561</v>
      </c>
    </row>
    <row r="418" spans="1:50" x14ac:dyDescent="0.2">
      <c r="A418" s="1" t="s">
        <v>1485</v>
      </c>
      <c r="B418" s="1" t="s">
        <v>137</v>
      </c>
      <c r="C418" s="1" t="s">
        <v>78</v>
      </c>
      <c r="D418" s="1" t="s">
        <v>1486</v>
      </c>
      <c r="E418" s="1" t="s">
        <v>1465</v>
      </c>
      <c r="F418" s="1" t="s">
        <v>74</v>
      </c>
      <c r="G418" s="1" t="s">
        <v>543</v>
      </c>
      <c r="H418" s="1" t="s">
        <v>543</v>
      </c>
      <c r="I418" s="1" t="s">
        <v>696</v>
      </c>
      <c r="J418" s="4">
        <v>1000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15000</v>
      </c>
      <c r="AB418" s="4">
        <v>0</v>
      </c>
      <c r="AC418" s="4">
        <v>0</v>
      </c>
      <c r="AD418" s="4">
        <v>0</v>
      </c>
      <c r="AE418" s="4">
        <v>0</v>
      </c>
      <c r="AF418" s="4">
        <v>15000</v>
      </c>
      <c r="AG418" s="4">
        <v>0</v>
      </c>
      <c r="AH418" s="4">
        <v>0</v>
      </c>
      <c r="AI418" s="4">
        <v>525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2529</v>
      </c>
      <c r="AR418" s="4">
        <v>525</v>
      </c>
      <c r="AS418" s="4">
        <v>0</v>
      </c>
      <c r="AT418" s="4">
        <v>0</v>
      </c>
      <c r="AU418" s="4">
        <v>0</v>
      </c>
      <c r="AV418" s="4">
        <v>0</v>
      </c>
      <c r="AW418" s="4">
        <v>3579</v>
      </c>
      <c r="AX418" s="5">
        <f t="shared" si="6"/>
        <v>11421</v>
      </c>
    </row>
    <row r="419" spans="1:50" x14ac:dyDescent="0.2">
      <c r="A419" s="1" t="s">
        <v>1487</v>
      </c>
      <c r="B419" s="1" t="s">
        <v>90</v>
      </c>
      <c r="C419" s="1" t="s">
        <v>137</v>
      </c>
      <c r="D419" s="1" t="s">
        <v>1488</v>
      </c>
      <c r="E419" s="1" t="s">
        <v>1465</v>
      </c>
      <c r="F419" s="1" t="s">
        <v>74</v>
      </c>
      <c r="G419" s="1" t="s">
        <v>241</v>
      </c>
      <c r="H419" s="1" t="s">
        <v>241</v>
      </c>
      <c r="I419" s="1" t="s">
        <v>1262</v>
      </c>
      <c r="J419" s="4">
        <v>696.66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10450</v>
      </c>
      <c r="AB419" s="4">
        <v>0</v>
      </c>
      <c r="AC419" s="4">
        <v>0</v>
      </c>
      <c r="AD419" s="4">
        <v>0</v>
      </c>
      <c r="AE419" s="4">
        <v>0</v>
      </c>
      <c r="AF419" s="4">
        <v>10450</v>
      </c>
      <c r="AG419" s="4">
        <v>0</v>
      </c>
      <c r="AH419" s="4">
        <v>0</v>
      </c>
      <c r="AI419" s="4">
        <v>365.5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1521</v>
      </c>
      <c r="AR419" s="4">
        <v>365.5</v>
      </c>
      <c r="AS419" s="4">
        <v>0</v>
      </c>
      <c r="AT419" s="4">
        <v>0</v>
      </c>
      <c r="AU419" s="4">
        <v>0</v>
      </c>
      <c r="AV419" s="4">
        <v>0</v>
      </c>
      <c r="AW419" s="4">
        <v>2252</v>
      </c>
      <c r="AX419" s="5">
        <f t="shared" si="6"/>
        <v>8198</v>
      </c>
    </row>
    <row r="420" spans="1:50" x14ac:dyDescent="0.2">
      <c r="A420" s="1" t="s">
        <v>1489</v>
      </c>
      <c r="B420" s="1" t="s">
        <v>59</v>
      </c>
      <c r="C420" s="1" t="s">
        <v>244</v>
      </c>
      <c r="D420" s="1" t="s">
        <v>1490</v>
      </c>
      <c r="E420" s="1" t="s">
        <v>1465</v>
      </c>
      <c r="F420" s="1" t="s">
        <v>74</v>
      </c>
      <c r="G420" s="1" t="s">
        <v>1059</v>
      </c>
      <c r="H420" s="1" t="s">
        <v>1059</v>
      </c>
      <c r="I420" s="1" t="s">
        <v>1491</v>
      </c>
      <c r="J420" s="4">
        <v>1166.67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17500</v>
      </c>
      <c r="AB420" s="4">
        <v>0</v>
      </c>
      <c r="AC420" s="4">
        <v>0</v>
      </c>
      <c r="AD420" s="4">
        <v>0</v>
      </c>
      <c r="AE420" s="4">
        <v>0</v>
      </c>
      <c r="AF420" s="4">
        <v>17500</v>
      </c>
      <c r="AG420" s="4">
        <v>0</v>
      </c>
      <c r="AH420" s="4">
        <v>0</v>
      </c>
      <c r="AI420" s="4">
        <v>0</v>
      </c>
      <c r="AJ420" s="4">
        <v>1969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3117</v>
      </c>
      <c r="AR420" s="4">
        <v>612.5</v>
      </c>
      <c r="AS420" s="4">
        <v>0</v>
      </c>
      <c r="AT420" s="4">
        <v>0</v>
      </c>
      <c r="AU420" s="4">
        <v>0</v>
      </c>
      <c r="AV420" s="4">
        <v>0</v>
      </c>
      <c r="AW420" s="4">
        <v>5698.5</v>
      </c>
      <c r="AX420" s="5">
        <f t="shared" si="6"/>
        <v>11801.5</v>
      </c>
    </row>
    <row r="421" spans="1:50" x14ac:dyDescent="0.2">
      <c r="A421" s="1" t="s">
        <v>1492</v>
      </c>
      <c r="B421" s="1" t="s">
        <v>1493</v>
      </c>
      <c r="C421" s="1" t="s">
        <v>1494</v>
      </c>
      <c r="D421" s="1" t="s">
        <v>1495</v>
      </c>
      <c r="E421" s="1" t="s">
        <v>1465</v>
      </c>
      <c r="F421" s="1" t="s">
        <v>74</v>
      </c>
      <c r="G421" s="1" t="s">
        <v>241</v>
      </c>
      <c r="H421" s="1" t="s">
        <v>241</v>
      </c>
      <c r="I421" s="1" t="s">
        <v>657</v>
      </c>
      <c r="J421" s="4">
        <v>800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12000</v>
      </c>
      <c r="AB421" s="4">
        <v>0</v>
      </c>
      <c r="AC421" s="4">
        <v>0</v>
      </c>
      <c r="AD421" s="4">
        <v>0</v>
      </c>
      <c r="AE421" s="4">
        <v>0</v>
      </c>
      <c r="AF421" s="4">
        <v>12000</v>
      </c>
      <c r="AG421" s="4">
        <v>0</v>
      </c>
      <c r="AH421" s="4">
        <v>0</v>
      </c>
      <c r="AI421" s="4">
        <v>420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1852</v>
      </c>
      <c r="AR421" s="4">
        <v>420</v>
      </c>
      <c r="AS421" s="4">
        <v>0</v>
      </c>
      <c r="AT421" s="4">
        <v>0</v>
      </c>
      <c r="AU421" s="4">
        <v>0</v>
      </c>
      <c r="AV421" s="4">
        <v>0</v>
      </c>
      <c r="AW421" s="4">
        <v>2692</v>
      </c>
      <c r="AX421" s="5">
        <f t="shared" si="6"/>
        <v>9308</v>
      </c>
    </row>
    <row r="422" spans="1:50" x14ac:dyDescent="0.2">
      <c r="A422" s="1" t="s">
        <v>1496</v>
      </c>
      <c r="B422" s="1" t="s">
        <v>1497</v>
      </c>
      <c r="C422" s="1" t="s">
        <v>845</v>
      </c>
      <c r="D422" s="1" t="s">
        <v>939</v>
      </c>
      <c r="E422" s="1" t="s">
        <v>1465</v>
      </c>
      <c r="F422" s="1" t="s">
        <v>74</v>
      </c>
      <c r="G422" s="1" t="s">
        <v>543</v>
      </c>
      <c r="H422" s="1" t="s">
        <v>543</v>
      </c>
      <c r="I422" s="1" t="s">
        <v>83</v>
      </c>
      <c r="J422" s="4">
        <v>766.33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11495</v>
      </c>
      <c r="AB422" s="4">
        <v>0</v>
      </c>
      <c r="AC422" s="4">
        <v>0</v>
      </c>
      <c r="AD422" s="4">
        <v>0</v>
      </c>
      <c r="AE422" s="4">
        <v>0</v>
      </c>
      <c r="AF422" s="4">
        <v>11495</v>
      </c>
      <c r="AG422" s="4">
        <v>0</v>
      </c>
      <c r="AH422" s="4">
        <v>0</v>
      </c>
      <c r="AI422" s="4">
        <v>402.5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1744.5</v>
      </c>
      <c r="AR422" s="4">
        <v>402.5</v>
      </c>
      <c r="AS422" s="4">
        <v>0</v>
      </c>
      <c r="AT422" s="4">
        <v>0</v>
      </c>
      <c r="AU422" s="4">
        <v>0</v>
      </c>
      <c r="AV422" s="4">
        <v>0</v>
      </c>
      <c r="AW422" s="4">
        <v>2549.5</v>
      </c>
      <c r="AX422" s="5">
        <f t="shared" si="6"/>
        <v>8945.5</v>
      </c>
    </row>
    <row r="423" spans="1:50" x14ac:dyDescent="0.2">
      <c r="A423" s="1" t="s">
        <v>1498</v>
      </c>
      <c r="B423" s="1" t="s">
        <v>234</v>
      </c>
      <c r="C423" s="1" t="s">
        <v>244</v>
      </c>
      <c r="D423" s="1" t="s">
        <v>738</v>
      </c>
      <c r="E423" s="1" t="s">
        <v>1465</v>
      </c>
      <c r="F423" s="1" t="s">
        <v>74</v>
      </c>
      <c r="G423" s="1" t="s">
        <v>241</v>
      </c>
      <c r="H423" s="1" t="s">
        <v>241</v>
      </c>
      <c r="I423" s="1" t="s">
        <v>666</v>
      </c>
      <c r="J423" s="4">
        <v>522.5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7837.5</v>
      </c>
      <c r="AB423" s="4">
        <v>0</v>
      </c>
      <c r="AC423" s="4">
        <v>0</v>
      </c>
      <c r="AD423" s="4">
        <v>0</v>
      </c>
      <c r="AE423" s="4">
        <v>0</v>
      </c>
      <c r="AF423" s="4">
        <v>7837.5</v>
      </c>
      <c r="AG423" s="4">
        <v>0</v>
      </c>
      <c r="AH423" s="4">
        <v>0</v>
      </c>
      <c r="AI423" s="4">
        <v>274.5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963</v>
      </c>
      <c r="AR423" s="4">
        <v>274.5</v>
      </c>
      <c r="AS423" s="4">
        <v>0</v>
      </c>
      <c r="AT423" s="4">
        <v>0</v>
      </c>
      <c r="AU423" s="4">
        <v>0</v>
      </c>
      <c r="AV423" s="4">
        <v>0</v>
      </c>
      <c r="AW423" s="4">
        <v>1512</v>
      </c>
      <c r="AX423" s="5">
        <f t="shared" si="6"/>
        <v>6325.5</v>
      </c>
    </row>
    <row r="424" spans="1:50" x14ac:dyDescent="0.2">
      <c r="A424" s="1" t="s">
        <v>1499</v>
      </c>
      <c r="B424" s="1" t="s">
        <v>1500</v>
      </c>
      <c r="C424" s="1" t="s">
        <v>941</v>
      </c>
      <c r="D424" s="1" t="s">
        <v>1501</v>
      </c>
      <c r="E424" s="1" t="s">
        <v>1465</v>
      </c>
      <c r="F424" s="1" t="s">
        <v>74</v>
      </c>
      <c r="G424" s="1" t="s">
        <v>543</v>
      </c>
      <c r="H424" s="1" t="s">
        <v>543</v>
      </c>
      <c r="I424" s="1" t="s">
        <v>127</v>
      </c>
      <c r="J424" s="4">
        <v>766.33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11495</v>
      </c>
      <c r="AB424" s="4">
        <v>0</v>
      </c>
      <c r="AC424" s="4">
        <v>0</v>
      </c>
      <c r="AD424" s="4">
        <v>0</v>
      </c>
      <c r="AE424" s="4">
        <v>0</v>
      </c>
      <c r="AF424" s="4">
        <v>11495</v>
      </c>
      <c r="AG424" s="4">
        <v>0</v>
      </c>
      <c r="AH424" s="4">
        <v>0</v>
      </c>
      <c r="AI424" s="4">
        <v>402.5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1744.5</v>
      </c>
      <c r="AR424" s="4">
        <v>402.5</v>
      </c>
      <c r="AS424" s="4">
        <v>0</v>
      </c>
      <c r="AT424" s="4">
        <v>0</v>
      </c>
      <c r="AU424" s="4">
        <v>0</v>
      </c>
      <c r="AV424" s="4">
        <v>0</v>
      </c>
      <c r="AW424" s="4">
        <v>2549.5</v>
      </c>
      <c r="AX424" s="5">
        <f t="shared" si="6"/>
        <v>8945.5</v>
      </c>
    </row>
    <row r="425" spans="1:50" x14ac:dyDescent="0.2">
      <c r="A425" s="1" t="s">
        <v>1502</v>
      </c>
      <c r="B425" s="1" t="s">
        <v>1503</v>
      </c>
      <c r="C425" s="1" t="s">
        <v>645</v>
      </c>
      <c r="D425" s="1" t="s">
        <v>471</v>
      </c>
      <c r="E425" s="1" t="s">
        <v>1465</v>
      </c>
      <c r="F425" s="1" t="s">
        <v>74</v>
      </c>
      <c r="G425" s="1" t="s">
        <v>543</v>
      </c>
      <c r="H425" s="1" t="s">
        <v>543</v>
      </c>
      <c r="I425" s="1" t="s">
        <v>121</v>
      </c>
      <c r="J425" s="4">
        <v>833.33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12500</v>
      </c>
      <c r="AB425" s="4">
        <v>0</v>
      </c>
      <c r="AC425" s="4">
        <v>0</v>
      </c>
      <c r="AD425" s="4">
        <v>0</v>
      </c>
      <c r="AE425" s="4">
        <v>0</v>
      </c>
      <c r="AF425" s="4">
        <v>12500</v>
      </c>
      <c r="AG425" s="4">
        <v>0</v>
      </c>
      <c r="AH425" s="4">
        <v>0</v>
      </c>
      <c r="AI425" s="4">
        <v>437.5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1959</v>
      </c>
      <c r="AR425" s="4">
        <v>437.5</v>
      </c>
      <c r="AS425" s="4">
        <v>0</v>
      </c>
      <c r="AT425" s="4">
        <v>0</v>
      </c>
      <c r="AU425" s="4">
        <v>0</v>
      </c>
      <c r="AV425" s="4">
        <v>0</v>
      </c>
      <c r="AW425" s="4">
        <v>2834</v>
      </c>
      <c r="AX425" s="5">
        <f t="shared" si="6"/>
        <v>9666</v>
      </c>
    </row>
    <row r="426" spans="1:50" x14ac:dyDescent="0.2">
      <c r="A426" s="1" t="s">
        <v>1504</v>
      </c>
      <c r="B426" s="1" t="s">
        <v>244</v>
      </c>
      <c r="C426" s="1" t="s">
        <v>147</v>
      </c>
      <c r="D426" s="1" t="s">
        <v>60</v>
      </c>
      <c r="E426" s="1" t="s">
        <v>1465</v>
      </c>
      <c r="F426" s="1" t="s">
        <v>74</v>
      </c>
      <c r="G426" s="1" t="s">
        <v>1505</v>
      </c>
      <c r="H426" s="1" t="s">
        <v>1505</v>
      </c>
      <c r="I426" s="1" t="s">
        <v>214</v>
      </c>
      <c r="J426" s="4">
        <v>666.66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10000</v>
      </c>
      <c r="AB426" s="4">
        <v>0</v>
      </c>
      <c r="AC426" s="4">
        <v>0</v>
      </c>
      <c r="AD426" s="4">
        <v>0</v>
      </c>
      <c r="AE426" s="4">
        <v>0</v>
      </c>
      <c r="AF426" s="4">
        <v>10000</v>
      </c>
      <c r="AG426" s="4">
        <v>0</v>
      </c>
      <c r="AH426" s="4">
        <v>0</v>
      </c>
      <c r="AI426" s="4">
        <v>350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1425</v>
      </c>
      <c r="AR426" s="4">
        <v>350</v>
      </c>
      <c r="AS426" s="4">
        <v>0</v>
      </c>
      <c r="AT426" s="4">
        <v>0</v>
      </c>
      <c r="AU426" s="4">
        <v>0</v>
      </c>
      <c r="AV426" s="4">
        <v>0</v>
      </c>
      <c r="AW426" s="4">
        <v>2125</v>
      </c>
      <c r="AX426" s="5">
        <f t="shared" si="6"/>
        <v>7875</v>
      </c>
    </row>
    <row r="427" spans="1:50" x14ac:dyDescent="0.2">
      <c r="A427" s="1" t="s">
        <v>1506</v>
      </c>
      <c r="B427" s="1" t="s">
        <v>317</v>
      </c>
      <c r="C427" s="1" t="s">
        <v>602</v>
      </c>
      <c r="D427" s="1" t="s">
        <v>1507</v>
      </c>
      <c r="E427" s="1" t="s">
        <v>1465</v>
      </c>
      <c r="F427" s="1" t="s">
        <v>74</v>
      </c>
      <c r="G427" s="1" t="s">
        <v>241</v>
      </c>
      <c r="H427" s="1" t="s">
        <v>241</v>
      </c>
      <c r="I427" s="1" t="s">
        <v>252</v>
      </c>
      <c r="J427" s="4">
        <v>450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6750</v>
      </c>
      <c r="AB427" s="4">
        <v>0</v>
      </c>
      <c r="AC427" s="4">
        <v>0</v>
      </c>
      <c r="AD427" s="4">
        <v>0</v>
      </c>
      <c r="AE427" s="4">
        <v>0</v>
      </c>
      <c r="AF427" s="4">
        <v>6750</v>
      </c>
      <c r="AG427" s="4">
        <v>0</v>
      </c>
      <c r="AH427" s="4">
        <v>0</v>
      </c>
      <c r="AI427" s="4">
        <v>236.5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731</v>
      </c>
      <c r="AR427" s="4">
        <v>236.5</v>
      </c>
      <c r="AS427" s="4">
        <v>0</v>
      </c>
      <c r="AT427" s="4">
        <v>0</v>
      </c>
      <c r="AU427" s="4">
        <v>0</v>
      </c>
      <c r="AV427" s="4">
        <v>0</v>
      </c>
      <c r="AW427" s="4">
        <v>1204</v>
      </c>
      <c r="AX427" s="5">
        <f t="shared" si="6"/>
        <v>5546</v>
      </c>
    </row>
    <row r="428" spans="1:50" x14ac:dyDescent="0.2">
      <c r="A428" s="1" t="s">
        <v>1508</v>
      </c>
      <c r="B428" s="1" t="s">
        <v>1509</v>
      </c>
      <c r="C428" s="1" t="s">
        <v>1510</v>
      </c>
      <c r="D428" s="1" t="s">
        <v>1511</v>
      </c>
      <c r="E428" s="1" t="s">
        <v>1465</v>
      </c>
      <c r="F428" s="1" t="s">
        <v>74</v>
      </c>
      <c r="G428" s="1" t="s">
        <v>241</v>
      </c>
      <c r="H428" s="1" t="s">
        <v>241</v>
      </c>
      <c r="I428" s="1" t="s">
        <v>696</v>
      </c>
      <c r="J428" s="4">
        <v>833.33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12500</v>
      </c>
      <c r="AB428" s="4">
        <v>0</v>
      </c>
      <c r="AC428" s="4">
        <v>0</v>
      </c>
      <c r="AD428" s="4">
        <v>0</v>
      </c>
      <c r="AE428" s="4">
        <v>0</v>
      </c>
      <c r="AF428" s="4">
        <v>12500</v>
      </c>
      <c r="AG428" s="4">
        <v>0</v>
      </c>
      <c r="AH428" s="4">
        <v>0</v>
      </c>
      <c r="AI428" s="4">
        <v>437.5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1959</v>
      </c>
      <c r="AR428" s="4">
        <v>437.5</v>
      </c>
      <c r="AS428" s="4">
        <v>0</v>
      </c>
      <c r="AT428" s="4">
        <v>0</v>
      </c>
      <c r="AU428" s="4">
        <v>0</v>
      </c>
      <c r="AV428" s="4">
        <v>0</v>
      </c>
      <c r="AW428" s="4">
        <v>2834</v>
      </c>
      <c r="AX428" s="5">
        <f t="shared" si="6"/>
        <v>9666</v>
      </c>
    </row>
    <row r="429" spans="1:50" x14ac:dyDescent="0.2">
      <c r="A429" s="1" t="s">
        <v>1512</v>
      </c>
      <c r="B429" s="1" t="s">
        <v>1513</v>
      </c>
      <c r="C429" s="1" t="s">
        <v>260</v>
      </c>
      <c r="D429" s="1" t="s">
        <v>1514</v>
      </c>
      <c r="E429" s="1" t="s">
        <v>1465</v>
      </c>
      <c r="F429" s="1" t="s">
        <v>74</v>
      </c>
      <c r="G429" s="1" t="s">
        <v>543</v>
      </c>
      <c r="H429" s="1" t="s">
        <v>543</v>
      </c>
      <c r="I429" s="1" t="s">
        <v>593</v>
      </c>
      <c r="J429" s="4">
        <v>833.33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12500</v>
      </c>
      <c r="AB429" s="4">
        <v>0</v>
      </c>
      <c r="AC429" s="4">
        <v>0</v>
      </c>
      <c r="AD429" s="4">
        <v>0</v>
      </c>
      <c r="AE429" s="4">
        <v>0</v>
      </c>
      <c r="AF429" s="4">
        <v>12500</v>
      </c>
      <c r="AG429" s="4">
        <v>0</v>
      </c>
      <c r="AH429" s="4">
        <v>0</v>
      </c>
      <c r="AI429" s="4">
        <v>437.5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1959</v>
      </c>
      <c r="AR429" s="4">
        <v>437.5</v>
      </c>
      <c r="AS429" s="4">
        <v>0</v>
      </c>
      <c r="AT429" s="4">
        <v>0</v>
      </c>
      <c r="AU429" s="4">
        <v>0</v>
      </c>
      <c r="AV429" s="4">
        <v>0</v>
      </c>
      <c r="AW429" s="4">
        <v>2834</v>
      </c>
      <c r="AX429" s="5">
        <f t="shared" si="6"/>
        <v>9666</v>
      </c>
    </row>
    <row r="430" spans="1:50" x14ac:dyDescent="0.2">
      <c r="A430" s="1" t="s">
        <v>1515</v>
      </c>
      <c r="B430" s="1" t="s">
        <v>296</v>
      </c>
      <c r="C430" s="1" t="s">
        <v>278</v>
      </c>
      <c r="D430" s="1" t="s">
        <v>1516</v>
      </c>
      <c r="E430" s="1" t="s">
        <v>1465</v>
      </c>
      <c r="F430" s="1" t="s">
        <v>74</v>
      </c>
      <c r="G430" s="1" t="s">
        <v>241</v>
      </c>
      <c r="H430" s="1" t="s">
        <v>241</v>
      </c>
      <c r="I430" s="1" t="s">
        <v>1128</v>
      </c>
      <c r="J430" s="4">
        <v>766.33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11495</v>
      </c>
      <c r="AB430" s="4">
        <v>0</v>
      </c>
      <c r="AC430" s="4">
        <v>0</v>
      </c>
      <c r="AD430" s="4">
        <v>0</v>
      </c>
      <c r="AE430" s="4">
        <v>0</v>
      </c>
      <c r="AF430" s="4">
        <v>11495</v>
      </c>
      <c r="AG430" s="4">
        <v>0</v>
      </c>
      <c r="AH430" s="4">
        <v>0</v>
      </c>
      <c r="AI430" s="4">
        <v>402.5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1744.5</v>
      </c>
      <c r="AR430" s="4">
        <v>402.5</v>
      </c>
      <c r="AS430" s="4">
        <v>0</v>
      </c>
      <c r="AT430" s="4">
        <v>0</v>
      </c>
      <c r="AU430" s="4">
        <v>0</v>
      </c>
      <c r="AV430" s="4">
        <v>0</v>
      </c>
      <c r="AW430" s="4">
        <v>2549.5</v>
      </c>
      <c r="AX430" s="5">
        <f t="shared" si="6"/>
        <v>8945.5</v>
      </c>
    </row>
    <row r="431" spans="1:50" x14ac:dyDescent="0.2">
      <c r="A431" s="1" t="s">
        <v>1517</v>
      </c>
      <c r="B431" s="1" t="s">
        <v>1518</v>
      </c>
      <c r="C431" s="1" t="s">
        <v>1519</v>
      </c>
      <c r="D431" s="1" t="s">
        <v>1520</v>
      </c>
      <c r="E431" s="1" t="s">
        <v>1465</v>
      </c>
      <c r="F431" s="1" t="s">
        <v>74</v>
      </c>
      <c r="G431" s="1" t="s">
        <v>1521</v>
      </c>
      <c r="H431" s="1" t="s">
        <v>1522</v>
      </c>
      <c r="I431" s="1" t="s">
        <v>252</v>
      </c>
      <c r="J431" s="4">
        <v>243.83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3657.5</v>
      </c>
      <c r="AB431" s="4">
        <v>0</v>
      </c>
      <c r="AC431" s="4">
        <v>0</v>
      </c>
      <c r="AD431" s="4">
        <v>0</v>
      </c>
      <c r="AE431" s="4">
        <v>0</v>
      </c>
      <c r="AF431" s="4">
        <v>3657.5</v>
      </c>
      <c r="AG431" s="4">
        <v>0</v>
      </c>
      <c r="AH431" s="4">
        <v>0</v>
      </c>
      <c r="AI431" s="4">
        <v>128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263</v>
      </c>
      <c r="AR431" s="4">
        <v>128</v>
      </c>
      <c r="AS431" s="4">
        <v>0</v>
      </c>
      <c r="AT431" s="4">
        <v>0</v>
      </c>
      <c r="AU431" s="4">
        <v>0</v>
      </c>
      <c r="AV431" s="4">
        <v>0</v>
      </c>
      <c r="AW431" s="4">
        <v>519</v>
      </c>
      <c r="AX431" s="5">
        <f t="shared" si="6"/>
        <v>3138.5</v>
      </c>
    </row>
    <row r="432" spans="1:50" x14ac:dyDescent="0.2">
      <c r="A432" s="1" t="s">
        <v>1523</v>
      </c>
      <c r="B432" s="1" t="s">
        <v>1524</v>
      </c>
      <c r="C432" s="1" t="s">
        <v>1525</v>
      </c>
      <c r="D432" s="1" t="s">
        <v>1526</v>
      </c>
      <c r="E432" s="1" t="s">
        <v>1465</v>
      </c>
      <c r="F432" s="1" t="s">
        <v>74</v>
      </c>
      <c r="G432" s="1" t="s">
        <v>1467</v>
      </c>
      <c r="H432" s="1" t="s">
        <v>1467</v>
      </c>
      <c r="I432" s="1" t="s">
        <v>593</v>
      </c>
      <c r="J432" s="4">
        <v>868.74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13031</v>
      </c>
      <c r="AB432" s="4">
        <v>0</v>
      </c>
      <c r="AC432" s="4">
        <v>0</v>
      </c>
      <c r="AD432" s="4">
        <v>0</v>
      </c>
      <c r="AE432" s="4">
        <v>0</v>
      </c>
      <c r="AF432" s="4">
        <v>13031</v>
      </c>
      <c r="AG432" s="4">
        <v>0</v>
      </c>
      <c r="AH432" s="4">
        <v>0</v>
      </c>
      <c r="AI432" s="4">
        <v>456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2072.5</v>
      </c>
      <c r="AR432" s="4">
        <v>456</v>
      </c>
      <c r="AS432" s="4">
        <v>0</v>
      </c>
      <c r="AT432" s="4">
        <v>0</v>
      </c>
      <c r="AU432" s="4">
        <v>0</v>
      </c>
      <c r="AV432" s="4">
        <v>0</v>
      </c>
      <c r="AW432" s="4">
        <v>2984.5</v>
      </c>
      <c r="AX432" s="5">
        <f t="shared" si="6"/>
        <v>10046.5</v>
      </c>
    </row>
    <row r="433" spans="1:50" x14ac:dyDescent="0.2">
      <c r="A433" s="1" t="s">
        <v>1527</v>
      </c>
      <c r="B433" s="1" t="s">
        <v>1528</v>
      </c>
      <c r="C433" s="1" t="s">
        <v>85</v>
      </c>
      <c r="D433" s="1" t="s">
        <v>1529</v>
      </c>
      <c r="E433" s="1" t="s">
        <v>1465</v>
      </c>
      <c r="F433" s="1" t="s">
        <v>74</v>
      </c>
      <c r="G433" s="1" t="s">
        <v>543</v>
      </c>
      <c r="H433" s="1" t="s">
        <v>543</v>
      </c>
      <c r="I433" s="1" t="s">
        <v>76</v>
      </c>
      <c r="J433" s="4">
        <v>734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11010</v>
      </c>
      <c r="AB433" s="4">
        <v>0</v>
      </c>
      <c r="AC433" s="4">
        <v>0</v>
      </c>
      <c r="AD433" s="4">
        <v>0</v>
      </c>
      <c r="AE433" s="4">
        <v>0</v>
      </c>
      <c r="AF433" s="4">
        <v>11010</v>
      </c>
      <c r="AG433" s="4">
        <v>0</v>
      </c>
      <c r="AH433" s="4">
        <v>0</v>
      </c>
      <c r="AI433" s="4">
        <v>385.5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1640.5</v>
      </c>
      <c r="AR433" s="4">
        <v>385.5</v>
      </c>
      <c r="AS433" s="4">
        <v>0</v>
      </c>
      <c r="AT433" s="4">
        <v>0</v>
      </c>
      <c r="AU433" s="4">
        <v>0</v>
      </c>
      <c r="AV433" s="4">
        <v>0</v>
      </c>
      <c r="AW433" s="4">
        <v>2411.5</v>
      </c>
      <c r="AX433" s="5">
        <f t="shared" si="6"/>
        <v>8598.5</v>
      </c>
    </row>
    <row r="434" spans="1:50" x14ac:dyDescent="0.2">
      <c r="A434" s="1" t="s">
        <v>1530</v>
      </c>
      <c r="B434" s="1" t="s">
        <v>546</v>
      </c>
      <c r="C434" s="1" t="s">
        <v>137</v>
      </c>
      <c r="D434" s="1" t="s">
        <v>1322</v>
      </c>
      <c r="E434" s="1" t="s">
        <v>1465</v>
      </c>
      <c r="F434" s="1" t="s">
        <v>74</v>
      </c>
      <c r="G434" s="1" t="s">
        <v>241</v>
      </c>
      <c r="H434" s="1" t="s">
        <v>241</v>
      </c>
      <c r="I434" s="1" t="s">
        <v>696</v>
      </c>
      <c r="J434" s="4">
        <v>766.33</v>
      </c>
      <c r="K434" s="4">
        <v>3065.5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383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11495</v>
      </c>
      <c r="AB434" s="4">
        <v>0</v>
      </c>
      <c r="AC434" s="4">
        <v>0</v>
      </c>
      <c r="AD434" s="4">
        <v>0</v>
      </c>
      <c r="AE434" s="4">
        <v>0</v>
      </c>
      <c r="AF434" s="4">
        <v>14943.5</v>
      </c>
      <c r="AG434" s="4">
        <v>0</v>
      </c>
      <c r="AH434" s="4">
        <v>0</v>
      </c>
      <c r="AI434" s="4">
        <v>402.5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2516</v>
      </c>
      <c r="AR434" s="4">
        <v>402.5</v>
      </c>
      <c r="AS434" s="4">
        <v>0</v>
      </c>
      <c r="AT434" s="4">
        <v>0</v>
      </c>
      <c r="AU434" s="4">
        <v>0</v>
      </c>
      <c r="AV434" s="4">
        <v>0</v>
      </c>
      <c r="AW434" s="4">
        <v>3321</v>
      </c>
      <c r="AX434" s="5">
        <f t="shared" si="6"/>
        <v>11622.5</v>
      </c>
    </row>
    <row r="435" spans="1:50" x14ac:dyDescent="0.2">
      <c r="A435" s="1" t="s">
        <v>1531</v>
      </c>
      <c r="B435" s="1" t="s">
        <v>1278</v>
      </c>
      <c r="C435" s="1" t="s">
        <v>590</v>
      </c>
      <c r="D435" s="1" t="s">
        <v>1532</v>
      </c>
      <c r="E435" s="1" t="s">
        <v>1465</v>
      </c>
      <c r="F435" s="1" t="s">
        <v>74</v>
      </c>
      <c r="G435" s="1" t="s">
        <v>543</v>
      </c>
      <c r="H435" s="1" t="s">
        <v>543</v>
      </c>
      <c r="I435" s="1" t="s">
        <v>323</v>
      </c>
      <c r="J435" s="4">
        <v>766.33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11495</v>
      </c>
      <c r="AB435" s="4">
        <v>0</v>
      </c>
      <c r="AC435" s="4">
        <v>0</v>
      </c>
      <c r="AD435" s="4">
        <v>0</v>
      </c>
      <c r="AE435" s="4">
        <v>0</v>
      </c>
      <c r="AF435" s="4">
        <v>11495</v>
      </c>
      <c r="AG435" s="4">
        <v>0</v>
      </c>
      <c r="AH435" s="4">
        <v>0</v>
      </c>
      <c r="AI435" s="4">
        <v>402.5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1744.5</v>
      </c>
      <c r="AR435" s="4">
        <v>402.5</v>
      </c>
      <c r="AS435" s="4">
        <v>0</v>
      </c>
      <c r="AT435" s="4">
        <v>0</v>
      </c>
      <c r="AU435" s="4">
        <v>0</v>
      </c>
      <c r="AV435" s="4">
        <v>0</v>
      </c>
      <c r="AW435" s="4">
        <v>2549.5</v>
      </c>
      <c r="AX435" s="5">
        <f t="shared" si="6"/>
        <v>8945.5</v>
      </c>
    </row>
    <row r="436" spans="1:50" x14ac:dyDescent="0.2">
      <c r="A436" s="1" t="s">
        <v>1533</v>
      </c>
      <c r="B436" s="1" t="s">
        <v>380</v>
      </c>
      <c r="C436" s="1" t="s">
        <v>516</v>
      </c>
      <c r="D436" s="1" t="s">
        <v>1534</v>
      </c>
      <c r="E436" s="1" t="s">
        <v>1465</v>
      </c>
      <c r="F436" s="1" t="s">
        <v>74</v>
      </c>
      <c r="G436" s="1" t="s">
        <v>376</v>
      </c>
      <c r="H436" s="1" t="s">
        <v>192</v>
      </c>
      <c r="I436" s="1" t="s">
        <v>696</v>
      </c>
      <c r="J436" s="4">
        <v>666.66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10000</v>
      </c>
      <c r="AB436" s="4">
        <v>0</v>
      </c>
      <c r="AC436" s="4">
        <v>0</v>
      </c>
      <c r="AD436" s="4">
        <v>0</v>
      </c>
      <c r="AE436" s="4">
        <v>0</v>
      </c>
      <c r="AF436" s="4">
        <v>10000</v>
      </c>
      <c r="AG436" s="4">
        <v>0</v>
      </c>
      <c r="AH436" s="4">
        <v>0</v>
      </c>
      <c r="AI436" s="4">
        <v>350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1425</v>
      </c>
      <c r="AR436" s="4">
        <v>350</v>
      </c>
      <c r="AS436" s="4">
        <v>0</v>
      </c>
      <c r="AT436" s="4">
        <v>0</v>
      </c>
      <c r="AU436" s="4">
        <v>0</v>
      </c>
      <c r="AV436" s="4">
        <v>0</v>
      </c>
      <c r="AW436" s="4">
        <v>2125</v>
      </c>
      <c r="AX436" s="5">
        <f t="shared" si="6"/>
        <v>7875</v>
      </c>
    </row>
    <row r="437" spans="1:50" x14ac:dyDescent="0.2">
      <c r="A437" s="1" t="s">
        <v>1535</v>
      </c>
      <c r="B437" s="1" t="s">
        <v>1536</v>
      </c>
      <c r="C437" s="1" t="s">
        <v>1537</v>
      </c>
      <c r="D437" s="1" t="s">
        <v>1538</v>
      </c>
      <c r="E437" s="1" t="s">
        <v>1465</v>
      </c>
      <c r="F437" s="1" t="s">
        <v>74</v>
      </c>
      <c r="G437" s="1" t="s">
        <v>1155</v>
      </c>
      <c r="H437" s="1" t="s">
        <v>1155</v>
      </c>
      <c r="I437" s="1" t="s">
        <v>1156</v>
      </c>
      <c r="J437" s="4">
        <v>418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6270</v>
      </c>
      <c r="AB437" s="4">
        <v>0</v>
      </c>
      <c r="AC437" s="4">
        <v>0</v>
      </c>
      <c r="AD437" s="4">
        <v>0</v>
      </c>
      <c r="AE437" s="4">
        <v>0</v>
      </c>
      <c r="AF437" s="4">
        <v>6270</v>
      </c>
      <c r="AG437" s="4">
        <v>0</v>
      </c>
      <c r="AH437" s="4">
        <v>0</v>
      </c>
      <c r="AI437" s="4">
        <v>219.5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639.5</v>
      </c>
      <c r="AR437" s="4">
        <v>219.5</v>
      </c>
      <c r="AS437" s="4">
        <v>0</v>
      </c>
      <c r="AT437" s="4">
        <v>0</v>
      </c>
      <c r="AU437" s="4">
        <v>0</v>
      </c>
      <c r="AV437" s="4">
        <v>0</v>
      </c>
      <c r="AW437" s="4">
        <v>1078.5</v>
      </c>
      <c r="AX437" s="5">
        <f t="shared" si="6"/>
        <v>5191.5</v>
      </c>
    </row>
    <row r="438" spans="1:50" x14ac:dyDescent="0.2">
      <c r="A438" s="1" t="s">
        <v>1539</v>
      </c>
      <c r="B438" s="1" t="s">
        <v>1540</v>
      </c>
      <c r="C438" s="1" t="s">
        <v>1510</v>
      </c>
      <c r="D438" s="1" t="s">
        <v>691</v>
      </c>
      <c r="E438" s="1" t="s">
        <v>1465</v>
      </c>
      <c r="F438" s="1" t="s">
        <v>74</v>
      </c>
      <c r="G438" s="1" t="s">
        <v>192</v>
      </c>
      <c r="H438" s="1" t="s">
        <v>192</v>
      </c>
      <c r="I438" s="1" t="s">
        <v>127</v>
      </c>
      <c r="J438" s="4">
        <v>250</v>
      </c>
      <c r="K438" s="4">
        <v>500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125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3750</v>
      </c>
      <c r="AB438" s="4">
        <v>0</v>
      </c>
      <c r="AC438" s="4">
        <v>0</v>
      </c>
      <c r="AD438" s="4">
        <v>0</v>
      </c>
      <c r="AE438" s="4">
        <v>0</v>
      </c>
      <c r="AF438" s="4">
        <v>4375</v>
      </c>
      <c r="AG438" s="4">
        <v>0</v>
      </c>
      <c r="AH438" s="4">
        <v>0</v>
      </c>
      <c r="AI438" s="4">
        <v>0</v>
      </c>
      <c r="AJ438" s="4">
        <v>422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341</v>
      </c>
      <c r="AR438" s="4">
        <v>131.5</v>
      </c>
      <c r="AS438" s="4">
        <v>0</v>
      </c>
      <c r="AT438" s="4">
        <v>0</v>
      </c>
      <c r="AU438" s="4">
        <v>0</v>
      </c>
      <c r="AV438" s="4">
        <v>0</v>
      </c>
      <c r="AW438" s="4">
        <v>894.5</v>
      </c>
      <c r="AX438" s="5">
        <f t="shared" si="6"/>
        <v>3480.5</v>
      </c>
    </row>
    <row r="439" spans="1:50" x14ac:dyDescent="0.2">
      <c r="A439" s="1" t="s">
        <v>1541</v>
      </c>
      <c r="B439" s="1" t="s">
        <v>645</v>
      </c>
      <c r="C439" s="1" t="s">
        <v>524</v>
      </c>
      <c r="D439" s="1" t="s">
        <v>1542</v>
      </c>
      <c r="E439" s="1" t="s">
        <v>1465</v>
      </c>
      <c r="F439" s="1" t="s">
        <v>53</v>
      </c>
      <c r="G439" s="1" t="s">
        <v>192</v>
      </c>
      <c r="H439" s="1" t="s">
        <v>192</v>
      </c>
      <c r="I439" s="1" t="s">
        <v>323</v>
      </c>
      <c r="J439" s="4">
        <v>349.8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120</v>
      </c>
      <c r="T439" s="4">
        <v>0</v>
      </c>
      <c r="U439" s="4">
        <v>0</v>
      </c>
      <c r="V439" s="4">
        <v>0</v>
      </c>
      <c r="W439" s="4">
        <v>891</v>
      </c>
      <c r="X439" s="4">
        <v>1015.5</v>
      </c>
      <c r="Y439" s="4">
        <v>0</v>
      </c>
      <c r="Z439" s="4">
        <v>0</v>
      </c>
      <c r="AA439" s="4">
        <v>5247</v>
      </c>
      <c r="AB439" s="4">
        <v>0</v>
      </c>
      <c r="AC439" s="4">
        <v>0</v>
      </c>
      <c r="AD439" s="4">
        <v>0</v>
      </c>
      <c r="AE439" s="4">
        <v>0</v>
      </c>
      <c r="AF439" s="4">
        <v>7273.5</v>
      </c>
      <c r="AG439" s="4">
        <v>110</v>
      </c>
      <c r="AH439" s="4">
        <v>0</v>
      </c>
      <c r="AI439" s="4">
        <v>183.5</v>
      </c>
      <c r="AJ439" s="4">
        <v>0</v>
      </c>
      <c r="AK439" s="4">
        <v>25</v>
      </c>
      <c r="AL439" s="4">
        <v>20</v>
      </c>
      <c r="AM439" s="4">
        <v>0</v>
      </c>
      <c r="AN439" s="4">
        <v>0</v>
      </c>
      <c r="AO439" s="4">
        <v>0</v>
      </c>
      <c r="AP439" s="4">
        <v>0</v>
      </c>
      <c r="AQ439" s="4">
        <v>842.5</v>
      </c>
      <c r="AR439" s="4">
        <v>183.5</v>
      </c>
      <c r="AS439" s="4">
        <v>0</v>
      </c>
      <c r="AT439" s="4">
        <v>0</v>
      </c>
      <c r="AU439" s="4">
        <v>0</v>
      </c>
      <c r="AV439" s="4">
        <v>0</v>
      </c>
      <c r="AW439" s="4">
        <v>1364.5</v>
      </c>
      <c r="AX439" s="5">
        <f t="shared" si="6"/>
        <v>5909</v>
      </c>
    </row>
    <row r="440" spans="1:50" x14ac:dyDescent="0.2">
      <c r="A440" s="1" t="s">
        <v>1543</v>
      </c>
      <c r="B440" s="1" t="s">
        <v>90</v>
      </c>
      <c r="C440" s="1" t="s">
        <v>110</v>
      </c>
      <c r="D440" s="1" t="s">
        <v>1544</v>
      </c>
      <c r="E440" s="1" t="s">
        <v>1465</v>
      </c>
      <c r="F440" s="1" t="s">
        <v>74</v>
      </c>
      <c r="G440" s="1" t="s">
        <v>192</v>
      </c>
      <c r="H440" s="1" t="s">
        <v>192</v>
      </c>
      <c r="I440" s="1" t="s">
        <v>323</v>
      </c>
      <c r="J440" s="4">
        <v>348.33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5225</v>
      </c>
      <c r="AB440" s="4">
        <v>0</v>
      </c>
      <c r="AC440" s="4">
        <v>0</v>
      </c>
      <c r="AD440" s="4">
        <v>0</v>
      </c>
      <c r="AE440" s="4">
        <v>0</v>
      </c>
      <c r="AF440" s="4">
        <v>5225</v>
      </c>
      <c r="AG440" s="4">
        <v>0</v>
      </c>
      <c r="AH440" s="4">
        <v>0</v>
      </c>
      <c r="AI440" s="4">
        <v>183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458</v>
      </c>
      <c r="AR440" s="4">
        <v>183</v>
      </c>
      <c r="AS440" s="4">
        <v>0</v>
      </c>
      <c r="AT440" s="4">
        <v>0</v>
      </c>
      <c r="AU440" s="4">
        <v>0</v>
      </c>
      <c r="AV440" s="4">
        <v>0</v>
      </c>
      <c r="AW440" s="4">
        <v>824</v>
      </c>
      <c r="AX440" s="5">
        <f t="shared" si="6"/>
        <v>4401</v>
      </c>
    </row>
    <row r="441" spans="1:50" x14ac:dyDescent="0.2">
      <c r="A441" s="1" t="s">
        <v>1545</v>
      </c>
      <c r="B441" s="1" t="s">
        <v>1546</v>
      </c>
      <c r="C441" s="1" t="s">
        <v>1547</v>
      </c>
      <c r="D441" s="1" t="s">
        <v>1548</v>
      </c>
      <c r="E441" s="1" t="s">
        <v>1465</v>
      </c>
      <c r="F441" s="1" t="s">
        <v>74</v>
      </c>
      <c r="G441" s="1" t="s">
        <v>82</v>
      </c>
      <c r="H441" s="1" t="s">
        <v>82</v>
      </c>
      <c r="I441" s="1" t="s">
        <v>121</v>
      </c>
      <c r="J441" s="4">
        <v>313.5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4702.5</v>
      </c>
      <c r="AB441" s="4">
        <v>0</v>
      </c>
      <c r="AC441" s="4">
        <v>0</v>
      </c>
      <c r="AD441" s="4">
        <v>0</v>
      </c>
      <c r="AE441" s="4">
        <v>0</v>
      </c>
      <c r="AF441" s="4">
        <v>4702.5</v>
      </c>
      <c r="AG441" s="4">
        <v>0</v>
      </c>
      <c r="AH441" s="4">
        <v>0</v>
      </c>
      <c r="AI441" s="4">
        <v>164.5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376.5</v>
      </c>
      <c r="AR441" s="4">
        <v>164.5</v>
      </c>
      <c r="AS441" s="4">
        <v>0</v>
      </c>
      <c r="AT441" s="4">
        <v>0</v>
      </c>
      <c r="AU441" s="4">
        <v>0</v>
      </c>
      <c r="AV441" s="4">
        <v>0</v>
      </c>
      <c r="AW441" s="4">
        <v>705.5</v>
      </c>
      <c r="AX441" s="5">
        <f t="shared" si="6"/>
        <v>3997</v>
      </c>
    </row>
    <row r="442" spans="1:50" x14ac:dyDescent="0.2">
      <c r="A442" s="1" t="s">
        <v>1549</v>
      </c>
      <c r="B442" s="1" t="s">
        <v>1550</v>
      </c>
      <c r="C442" s="1" t="s">
        <v>698</v>
      </c>
      <c r="D442" s="1" t="s">
        <v>1551</v>
      </c>
      <c r="E442" s="1" t="s">
        <v>1465</v>
      </c>
      <c r="F442" s="1" t="s">
        <v>74</v>
      </c>
      <c r="G442" s="1" t="s">
        <v>192</v>
      </c>
      <c r="H442" s="1" t="s">
        <v>192</v>
      </c>
      <c r="I442" s="1" t="s">
        <v>1552</v>
      </c>
      <c r="J442" s="4">
        <v>313.5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4702.5</v>
      </c>
      <c r="AB442" s="4">
        <v>0</v>
      </c>
      <c r="AC442" s="4">
        <v>0</v>
      </c>
      <c r="AD442" s="4">
        <v>0</v>
      </c>
      <c r="AE442" s="4">
        <v>0</v>
      </c>
      <c r="AF442" s="4">
        <v>4702.5</v>
      </c>
      <c r="AG442" s="4">
        <v>0</v>
      </c>
      <c r="AH442" s="4">
        <v>0</v>
      </c>
      <c r="AI442" s="4">
        <v>164.5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376.5</v>
      </c>
      <c r="AR442" s="4">
        <v>164.5</v>
      </c>
      <c r="AS442" s="4">
        <v>0</v>
      </c>
      <c r="AT442" s="4">
        <v>0</v>
      </c>
      <c r="AU442" s="4">
        <v>0</v>
      </c>
      <c r="AV442" s="4">
        <v>0</v>
      </c>
      <c r="AW442" s="4">
        <v>705.5</v>
      </c>
      <c r="AX442" s="5">
        <f t="shared" si="6"/>
        <v>3997</v>
      </c>
    </row>
    <row r="443" spans="1:50" x14ac:dyDescent="0.2">
      <c r="A443" s="1" t="s">
        <v>1553</v>
      </c>
      <c r="B443" s="1" t="s">
        <v>169</v>
      </c>
      <c r="C443" s="1" t="s">
        <v>142</v>
      </c>
      <c r="D443" s="1" t="s">
        <v>1554</v>
      </c>
      <c r="E443" s="1" t="s">
        <v>1465</v>
      </c>
      <c r="F443" s="1" t="s">
        <v>74</v>
      </c>
      <c r="G443" s="1" t="s">
        <v>192</v>
      </c>
      <c r="H443" s="1" t="s">
        <v>192</v>
      </c>
      <c r="I443" s="1" t="s">
        <v>252</v>
      </c>
      <c r="J443" s="4">
        <v>243.84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3657.5</v>
      </c>
      <c r="AB443" s="4">
        <v>0</v>
      </c>
      <c r="AC443" s="4">
        <v>0</v>
      </c>
      <c r="AD443" s="4">
        <v>0</v>
      </c>
      <c r="AE443" s="4">
        <v>0</v>
      </c>
      <c r="AF443" s="4">
        <v>3657.5</v>
      </c>
      <c r="AG443" s="4">
        <v>0</v>
      </c>
      <c r="AH443" s="4">
        <v>0</v>
      </c>
      <c r="AI443" s="4">
        <v>128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263</v>
      </c>
      <c r="AR443" s="4">
        <v>128</v>
      </c>
      <c r="AS443" s="4">
        <v>0</v>
      </c>
      <c r="AT443" s="4">
        <v>0</v>
      </c>
      <c r="AU443" s="4">
        <v>0</v>
      </c>
      <c r="AV443" s="4">
        <v>0</v>
      </c>
      <c r="AW443" s="4">
        <v>519</v>
      </c>
      <c r="AX443" s="5">
        <f t="shared" si="6"/>
        <v>3138.5</v>
      </c>
    </row>
    <row r="444" spans="1:50" x14ac:dyDescent="0.2">
      <c r="A444" s="1" t="s">
        <v>1555</v>
      </c>
      <c r="B444" s="1" t="s">
        <v>1556</v>
      </c>
      <c r="C444" s="1" t="s">
        <v>481</v>
      </c>
      <c r="D444" s="1" t="s">
        <v>1557</v>
      </c>
      <c r="E444" s="1" t="s">
        <v>1465</v>
      </c>
      <c r="F444" s="1" t="s">
        <v>74</v>
      </c>
      <c r="G444" s="1" t="s">
        <v>192</v>
      </c>
      <c r="H444" s="1" t="s">
        <v>192</v>
      </c>
      <c r="I444" s="1" t="s">
        <v>479</v>
      </c>
      <c r="J444" s="4">
        <v>600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9000</v>
      </c>
      <c r="AB444" s="4">
        <v>0</v>
      </c>
      <c r="AC444" s="4">
        <v>0</v>
      </c>
      <c r="AD444" s="4">
        <v>0</v>
      </c>
      <c r="AE444" s="4">
        <v>0</v>
      </c>
      <c r="AF444" s="4">
        <v>9000</v>
      </c>
      <c r="AG444" s="4">
        <v>0</v>
      </c>
      <c r="AH444" s="4">
        <v>0</v>
      </c>
      <c r="AI444" s="4">
        <v>315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1211.5</v>
      </c>
      <c r="AR444" s="4">
        <v>315</v>
      </c>
      <c r="AS444" s="4">
        <v>0</v>
      </c>
      <c r="AT444" s="4">
        <v>0</v>
      </c>
      <c r="AU444" s="4">
        <v>0</v>
      </c>
      <c r="AV444" s="4">
        <v>0</v>
      </c>
      <c r="AW444" s="4">
        <v>1841.5</v>
      </c>
      <c r="AX444" s="5">
        <f t="shared" si="6"/>
        <v>7158.5</v>
      </c>
    </row>
    <row r="445" spans="1:50" x14ac:dyDescent="0.2">
      <c r="A445" s="1" t="s">
        <v>1558</v>
      </c>
      <c r="B445" s="1" t="s">
        <v>941</v>
      </c>
      <c r="C445" s="1" t="s">
        <v>129</v>
      </c>
      <c r="D445" s="1" t="s">
        <v>1559</v>
      </c>
      <c r="E445" s="1" t="s">
        <v>1465</v>
      </c>
      <c r="F445" s="1" t="s">
        <v>74</v>
      </c>
      <c r="G445" s="1" t="s">
        <v>376</v>
      </c>
      <c r="H445" s="1" t="s">
        <v>276</v>
      </c>
      <c r="I445" s="1" t="s">
        <v>83</v>
      </c>
      <c r="J445" s="4">
        <v>261.25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3919</v>
      </c>
      <c r="AB445" s="4">
        <v>0</v>
      </c>
      <c r="AC445" s="4">
        <v>0</v>
      </c>
      <c r="AD445" s="4">
        <v>0</v>
      </c>
      <c r="AE445" s="4">
        <v>0</v>
      </c>
      <c r="AF445" s="4">
        <v>3919</v>
      </c>
      <c r="AG445" s="4">
        <v>0</v>
      </c>
      <c r="AH445" s="4">
        <v>0</v>
      </c>
      <c r="AI445" s="4">
        <v>137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291</v>
      </c>
      <c r="AR445" s="4">
        <v>137</v>
      </c>
      <c r="AS445" s="4">
        <v>0</v>
      </c>
      <c r="AT445" s="4">
        <v>0</v>
      </c>
      <c r="AU445" s="4">
        <v>0</v>
      </c>
      <c r="AV445" s="4">
        <v>0</v>
      </c>
      <c r="AW445" s="4">
        <v>565</v>
      </c>
      <c r="AX445" s="5">
        <f t="shared" si="6"/>
        <v>3354</v>
      </c>
    </row>
    <row r="446" spans="1:50" x14ac:dyDescent="0.2">
      <c r="A446" s="1" t="s">
        <v>1560</v>
      </c>
      <c r="B446" s="1" t="s">
        <v>1257</v>
      </c>
      <c r="C446" s="1" t="s">
        <v>705</v>
      </c>
      <c r="D446" s="1" t="s">
        <v>445</v>
      </c>
      <c r="E446" s="1" t="s">
        <v>1465</v>
      </c>
      <c r="F446" s="1" t="s">
        <v>74</v>
      </c>
      <c r="G446" s="1" t="s">
        <v>347</v>
      </c>
      <c r="H446" s="1" t="s">
        <v>347</v>
      </c>
      <c r="I446" s="1" t="s">
        <v>121</v>
      </c>
      <c r="J446" s="4">
        <v>410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6150</v>
      </c>
      <c r="AB446" s="4">
        <v>0</v>
      </c>
      <c r="AC446" s="4">
        <v>0</v>
      </c>
      <c r="AD446" s="4">
        <v>0</v>
      </c>
      <c r="AE446" s="4">
        <v>0</v>
      </c>
      <c r="AF446" s="4">
        <v>6150</v>
      </c>
      <c r="AG446" s="4">
        <v>0</v>
      </c>
      <c r="AH446" s="4">
        <v>0</v>
      </c>
      <c r="AI446" s="4">
        <v>215.5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618</v>
      </c>
      <c r="AR446" s="4">
        <v>215.5</v>
      </c>
      <c r="AS446" s="4">
        <v>0</v>
      </c>
      <c r="AT446" s="4">
        <v>0</v>
      </c>
      <c r="AU446" s="4">
        <v>0</v>
      </c>
      <c r="AV446" s="4">
        <v>0</v>
      </c>
      <c r="AW446" s="4">
        <v>1049</v>
      </c>
      <c r="AX446" s="5">
        <f t="shared" si="6"/>
        <v>5101</v>
      </c>
    </row>
    <row r="447" spans="1:50" x14ac:dyDescent="0.2">
      <c r="A447" s="1" t="s">
        <v>1561</v>
      </c>
      <c r="B447" s="1" t="s">
        <v>91</v>
      </c>
      <c r="C447" s="1" t="s">
        <v>137</v>
      </c>
      <c r="D447" s="1" t="s">
        <v>508</v>
      </c>
      <c r="E447" s="1" t="s">
        <v>1465</v>
      </c>
      <c r="F447" s="1" t="s">
        <v>74</v>
      </c>
      <c r="G447" s="1" t="s">
        <v>376</v>
      </c>
      <c r="H447" s="1" t="s">
        <v>276</v>
      </c>
      <c r="I447" s="1" t="s">
        <v>193</v>
      </c>
      <c r="J447" s="4">
        <v>487.66</v>
      </c>
      <c r="K447" s="4">
        <v>1950.5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7315</v>
      </c>
      <c r="AB447" s="4">
        <v>0</v>
      </c>
      <c r="AC447" s="4">
        <v>0</v>
      </c>
      <c r="AD447" s="4">
        <v>0</v>
      </c>
      <c r="AE447" s="4">
        <v>0</v>
      </c>
      <c r="AF447" s="4">
        <v>9265.5</v>
      </c>
      <c r="AG447" s="4">
        <v>0</v>
      </c>
      <c r="AH447" s="4">
        <v>0</v>
      </c>
      <c r="AI447" s="4">
        <v>256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1268</v>
      </c>
      <c r="AR447" s="4">
        <v>256</v>
      </c>
      <c r="AS447" s="4">
        <v>0</v>
      </c>
      <c r="AT447" s="4">
        <v>0</v>
      </c>
      <c r="AU447" s="4">
        <v>0</v>
      </c>
      <c r="AV447" s="4">
        <v>0</v>
      </c>
      <c r="AW447" s="4">
        <v>1780</v>
      </c>
      <c r="AX447" s="5">
        <f t="shared" si="6"/>
        <v>7485.5</v>
      </c>
    </row>
    <row r="448" spans="1:50" x14ac:dyDescent="0.2">
      <c r="A448" s="1" t="s">
        <v>1562</v>
      </c>
      <c r="B448" s="1" t="s">
        <v>941</v>
      </c>
      <c r="C448" s="1" t="s">
        <v>254</v>
      </c>
      <c r="D448" s="1" t="s">
        <v>633</v>
      </c>
      <c r="E448" s="1" t="s">
        <v>1465</v>
      </c>
      <c r="F448" s="1" t="s">
        <v>74</v>
      </c>
      <c r="G448" s="1" t="s">
        <v>347</v>
      </c>
      <c r="H448" s="1" t="s">
        <v>347</v>
      </c>
      <c r="I448" s="1" t="s">
        <v>193</v>
      </c>
      <c r="J448" s="4">
        <v>612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9180</v>
      </c>
      <c r="AB448" s="4">
        <v>0</v>
      </c>
      <c r="AC448" s="4">
        <v>0</v>
      </c>
      <c r="AD448" s="4">
        <v>0</v>
      </c>
      <c r="AE448" s="4">
        <v>0</v>
      </c>
      <c r="AF448" s="4">
        <v>9180</v>
      </c>
      <c r="AG448" s="4">
        <v>0</v>
      </c>
      <c r="AH448" s="4">
        <v>0</v>
      </c>
      <c r="AI448" s="4">
        <v>321.5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1250</v>
      </c>
      <c r="AR448" s="4">
        <v>321.5</v>
      </c>
      <c r="AS448" s="4">
        <v>0</v>
      </c>
      <c r="AT448" s="4">
        <v>0</v>
      </c>
      <c r="AU448" s="4">
        <v>0</v>
      </c>
      <c r="AV448" s="4">
        <v>0</v>
      </c>
      <c r="AW448" s="4">
        <v>1893</v>
      </c>
      <c r="AX448" s="5">
        <f t="shared" si="6"/>
        <v>7287</v>
      </c>
    </row>
    <row r="449" spans="1:50" x14ac:dyDescent="0.2">
      <c r="A449" s="1" t="s">
        <v>1563</v>
      </c>
      <c r="B449" s="1" t="s">
        <v>1500</v>
      </c>
      <c r="C449" s="1" t="s">
        <v>941</v>
      </c>
      <c r="D449" s="1" t="s">
        <v>1564</v>
      </c>
      <c r="E449" s="1" t="s">
        <v>1565</v>
      </c>
      <c r="F449" s="1" t="s">
        <v>74</v>
      </c>
      <c r="G449" s="1" t="s">
        <v>347</v>
      </c>
      <c r="H449" s="1" t="s">
        <v>347</v>
      </c>
      <c r="I449" s="1" t="s">
        <v>96</v>
      </c>
      <c r="J449" s="4">
        <v>418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6270</v>
      </c>
      <c r="AB449" s="4">
        <v>0</v>
      </c>
      <c r="AC449" s="4">
        <v>0</v>
      </c>
      <c r="AD449" s="4">
        <v>0</v>
      </c>
      <c r="AE449" s="4">
        <v>0</v>
      </c>
      <c r="AF449" s="4">
        <v>6270</v>
      </c>
      <c r="AG449" s="4">
        <v>0</v>
      </c>
      <c r="AH449" s="4">
        <v>0</v>
      </c>
      <c r="AI449" s="4">
        <v>219.5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639.5</v>
      </c>
      <c r="AR449" s="4">
        <v>219.5</v>
      </c>
      <c r="AS449" s="4">
        <v>0</v>
      </c>
      <c r="AT449" s="4">
        <v>0</v>
      </c>
      <c r="AU449" s="4">
        <v>0</v>
      </c>
      <c r="AV449" s="4">
        <v>0</v>
      </c>
      <c r="AW449" s="4">
        <v>1078.5</v>
      </c>
      <c r="AX449" s="5">
        <f t="shared" si="6"/>
        <v>5191.5</v>
      </c>
    </row>
    <row r="450" spans="1:50" x14ac:dyDescent="0.2">
      <c r="A450" s="1" t="s">
        <v>1566</v>
      </c>
      <c r="B450" s="1" t="s">
        <v>138</v>
      </c>
      <c r="C450" s="1" t="s">
        <v>90</v>
      </c>
      <c r="D450" s="1" t="s">
        <v>1567</v>
      </c>
      <c r="E450" s="1" t="s">
        <v>1565</v>
      </c>
      <c r="F450" s="1" t="s">
        <v>74</v>
      </c>
      <c r="G450" s="1" t="s">
        <v>228</v>
      </c>
      <c r="H450" s="1" t="s">
        <v>403</v>
      </c>
      <c r="I450" s="1" t="s">
        <v>303</v>
      </c>
      <c r="J450" s="4">
        <v>264.73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3971</v>
      </c>
      <c r="AB450" s="4">
        <v>0</v>
      </c>
      <c r="AC450" s="4">
        <v>0</v>
      </c>
      <c r="AD450" s="4">
        <v>0</v>
      </c>
      <c r="AE450" s="4">
        <v>0</v>
      </c>
      <c r="AF450" s="4">
        <v>3971</v>
      </c>
      <c r="AG450" s="4">
        <v>0</v>
      </c>
      <c r="AH450" s="4">
        <v>0</v>
      </c>
      <c r="AI450" s="4">
        <v>139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297</v>
      </c>
      <c r="AR450" s="4">
        <v>139</v>
      </c>
      <c r="AS450" s="4">
        <v>0</v>
      </c>
      <c r="AT450" s="4">
        <v>0</v>
      </c>
      <c r="AU450" s="4">
        <v>0</v>
      </c>
      <c r="AV450" s="4">
        <v>0</v>
      </c>
      <c r="AW450" s="4">
        <v>575</v>
      </c>
      <c r="AX450" s="5">
        <f t="shared" si="6"/>
        <v>3396</v>
      </c>
    </row>
    <row r="451" spans="1:50" x14ac:dyDescent="0.2">
      <c r="A451" s="1" t="s">
        <v>1568</v>
      </c>
      <c r="B451" s="1" t="s">
        <v>1042</v>
      </c>
      <c r="C451" s="1" t="s">
        <v>420</v>
      </c>
      <c r="D451" s="1" t="s">
        <v>152</v>
      </c>
      <c r="E451" s="1" t="s">
        <v>1569</v>
      </c>
      <c r="F451" s="1" t="s">
        <v>74</v>
      </c>
      <c r="G451" s="1" t="s">
        <v>248</v>
      </c>
      <c r="H451" s="1" t="s">
        <v>248</v>
      </c>
      <c r="I451" s="1" t="s">
        <v>76</v>
      </c>
      <c r="J451" s="4">
        <v>209</v>
      </c>
      <c r="K451" s="4">
        <v>3195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3135</v>
      </c>
      <c r="AB451" s="4">
        <v>0</v>
      </c>
      <c r="AC451" s="4">
        <v>0</v>
      </c>
      <c r="AD451" s="4">
        <v>0</v>
      </c>
      <c r="AE451" s="4">
        <v>0</v>
      </c>
      <c r="AF451" s="4">
        <v>6330</v>
      </c>
      <c r="AG451" s="4">
        <v>0</v>
      </c>
      <c r="AH451" s="4">
        <v>0</v>
      </c>
      <c r="AI451" s="4">
        <v>109.5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650.5</v>
      </c>
      <c r="AR451" s="4">
        <v>109.5</v>
      </c>
      <c r="AS451" s="4">
        <v>0</v>
      </c>
      <c r="AT451" s="4">
        <v>0</v>
      </c>
      <c r="AU451" s="4">
        <v>0</v>
      </c>
      <c r="AV451" s="4">
        <v>0</v>
      </c>
      <c r="AW451" s="4">
        <v>869.5</v>
      </c>
      <c r="AX451" s="5">
        <f t="shared" si="6"/>
        <v>5460.5</v>
      </c>
    </row>
    <row r="452" spans="1:50" x14ac:dyDescent="0.2">
      <c r="A452" s="1" t="s">
        <v>1571</v>
      </c>
      <c r="B452" s="1" t="s">
        <v>503</v>
      </c>
      <c r="C452" s="1" t="s">
        <v>476</v>
      </c>
      <c r="D452" s="1" t="s">
        <v>165</v>
      </c>
      <c r="E452" s="1" t="s">
        <v>1565</v>
      </c>
      <c r="F452" s="1" t="s">
        <v>53</v>
      </c>
      <c r="G452" s="1" t="s">
        <v>248</v>
      </c>
      <c r="H452" s="1" t="s">
        <v>248</v>
      </c>
      <c r="I452" s="1" t="s">
        <v>121</v>
      </c>
      <c r="J452" s="4">
        <v>243.08</v>
      </c>
      <c r="K452" s="4">
        <v>0</v>
      </c>
      <c r="L452" s="4">
        <v>0</v>
      </c>
      <c r="M452" s="4">
        <v>0</v>
      </c>
      <c r="N452" s="4">
        <v>0</v>
      </c>
      <c r="O452" s="4">
        <v>243</v>
      </c>
      <c r="P452" s="4">
        <v>0</v>
      </c>
      <c r="Q452" s="4">
        <v>0</v>
      </c>
      <c r="R452" s="4">
        <v>0</v>
      </c>
      <c r="S452" s="4">
        <v>120</v>
      </c>
      <c r="T452" s="4">
        <v>194.5</v>
      </c>
      <c r="U452" s="4">
        <v>0</v>
      </c>
      <c r="V452" s="4">
        <v>0</v>
      </c>
      <c r="W452" s="4">
        <v>618</v>
      </c>
      <c r="X452" s="4">
        <v>687</v>
      </c>
      <c r="Y452" s="4">
        <v>0</v>
      </c>
      <c r="Z452" s="4">
        <v>0</v>
      </c>
      <c r="AA452" s="4">
        <v>3646</v>
      </c>
      <c r="AB452" s="4">
        <v>0</v>
      </c>
      <c r="AC452" s="4">
        <v>0</v>
      </c>
      <c r="AD452" s="4">
        <v>0</v>
      </c>
      <c r="AE452" s="4">
        <v>0</v>
      </c>
      <c r="AF452" s="4">
        <v>5508.5</v>
      </c>
      <c r="AG452" s="4">
        <v>110</v>
      </c>
      <c r="AH452" s="4">
        <v>0</v>
      </c>
      <c r="AI452" s="4">
        <v>127.5</v>
      </c>
      <c r="AJ452" s="4">
        <v>0</v>
      </c>
      <c r="AK452" s="4">
        <v>25</v>
      </c>
      <c r="AL452" s="4">
        <v>20</v>
      </c>
      <c r="AM452" s="4">
        <v>0</v>
      </c>
      <c r="AN452" s="4">
        <v>350</v>
      </c>
      <c r="AO452" s="4">
        <v>0</v>
      </c>
      <c r="AP452" s="4">
        <v>0</v>
      </c>
      <c r="AQ452" s="4">
        <v>503.5</v>
      </c>
      <c r="AR452" s="4">
        <v>127.5</v>
      </c>
      <c r="AS452" s="4">
        <v>0</v>
      </c>
      <c r="AT452" s="4">
        <v>0</v>
      </c>
      <c r="AU452" s="4">
        <v>0</v>
      </c>
      <c r="AV452" s="4">
        <v>0</v>
      </c>
      <c r="AW452" s="4">
        <v>1263.5</v>
      </c>
      <c r="AX452" s="5">
        <f t="shared" si="6"/>
        <v>4245</v>
      </c>
    </row>
    <row r="453" spans="1:50" x14ac:dyDescent="0.2">
      <c r="A453" s="1" t="s">
        <v>1572</v>
      </c>
      <c r="B453" s="1" t="s">
        <v>124</v>
      </c>
      <c r="C453" s="1" t="s">
        <v>124</v>
      </c>
      <c r="D453" s="1" t="s">
        <v>1573</v>
      </c>
      <c r="E453" s="1" t="s">
        <v>1565</v>
      </c>
      <c r="F453" s="1" t="s">
        <v>74</v>
      </c>
      <c r="G453" s="1" t="s">
        <v>248</v>
      </c>
      <c r="H453" s="1" t="s">
        <v>248</v>
      </c>
      <c r="I453" s="1" t="s">
        <v>121</v>
      </c>
      <c r="J453" s="4">
        <v>147.51</v>
      </c>
      <c r="K453" s="4">
        <v>295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74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14</v>
      </c>
      <c r="AA453" s="4">
        <v>2212.5</v>
      </c>
      <c r="AB453" s="4">
        <v>0</v>
      </c>
      <c r="AC453" s="4">
        <v>0</v>
      </c>
      <c r="AD453" s="4">
        <v>0</v>
      </c>
      <c r="AE453" s="4">
        <v>0</v>
      </c>
      <c r="AF453" s="4">
        <v>2595.5</v>
      </c>
      <c r="AG453" s="4">
        <v>0</v>
      </c>
      <c r="AH453" s="4">
        <v>0</v>
      </c>
      <c r="AI453" s="4">
        <v>77.5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77.5</v>
      </c>
      <c r="AS453" s="4">
        <v>0</v>
      </c>
      <c r="AT453" s="4">
        <v>0</v>
      </c>
      <c r="AU453" s="4">
        <v>0</v>
      </c>
      <c r="AV453" s="4">
        <v>0</v>
      </c>
      <c r="AW453" s="4">
        <v>155</v>
      </c>
      <c r="AX453" s="5">
        <f t="shared" si="6"/>
        <v>2440.5</v>
      </c>
    </row>
    <row r="454" spans="1:50" x14ac:dyDescent="0.2">
      <c r="A454" s="1" t="s">
        <v>1574</v>
      </c>
      <c r="B454" s="1" t="s">
        <v>279</v>
      </c>
      <c r="C454" s="1" t="s">
        <v>206</v>
      </c>
      <c r="D454" s="1" t="s">
        <v>1575</v>
      </c>
      <c r="E454" s="1" t="s">
        <v>1576</v>
      </c>
      <c r="F454" s="1" t="s">
        <v>74</v>
      </c>
      <c r="G454" s="1" t="s">
        <v>443</v>
      </c>
      <c r="H454" s="1" t="s">
        <v>443</v>
      </c>
      <c r="I454" s="1" t="s">
        <v>479</v>
      </c>
      <c r="J454" s="4">
        <v>261.25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3919</v>
      </c>
      <c r="AB454" s="4">
        <v>0</v>
      </c>
      <c r="AC454" s="4">
        <v>0</v>
      </c>
      <c r="AD454" s="4">
        <v>0</v>
      </c>
      <c r="AE454" s="4">
        <v>0</v>
      </c>
      <c r="AF454" s="4">
        <v>3919</v>
      </c>
      <c r="AG454" s="4">
        <v>0</v>
      </c>
      <c r="AH454" s="4">
        <v>0</v>
      </c>
      <c r="AI454" s="4">
        <v>137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291</v>
      </c>
      <c r="AR454" s="4">
        <v>137</v>
      </c>
      <c r="AS454" s="4">
        <v>0</v>
      </c>
      <c r="AT454" s="4">
        <v>0</v>
      </c>
      <c r="AU454" s="4">
        <v>0</v>
      </c>
      <c r="AV454" s="4">
        <v>0</v>
      </c>
      <c r="AW454" s="4">
        <v>565</v>
      </c>
      <c r="AX454" s="5">
        <f t="shared" si="6"/>
        <v>3354</v>
      </c>
    </row>
    <row r="455" spans="1:50" x14ac:dyDescent="0.2">
      <c r="A455" s="1" t="s">
        <v>1577</v>
      </c>
      <c r="B455" s="1" t="s">
        <v>396</v>
      </c>
      <c r="C455" s="1" t="s">
        <v>58</v>
      </c>
      <c r="D455" s="1" t="s">
        <v>1578</v>
      </c>
      <c r="E455" s="1" t="s">
        <v>1565</v>
      </c>
      <c r="F455" s="1" t="s">
        <v>74</v>
      </c>
      <c r="G455" s="1" t="s">
        <v>192</v>
      </c>
      <c r="H455" s="1" t="s">
        <v>276</v>
      </c>
      <c r="I455" s="1" t="s">
        <v>1579</v>
      </c>
      <c r="J455" s="4">
        <v>348.33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5225</v>
      </c>
      <c r="AB455" s="4">
        <v>0</v>
      </c>
      <c r="AC455" s="4">
        <v>0</v>
      </c>
      <c r="AD455" s="4">
        <v>0</v>
      </c>
      <c r="AE455" s="4">
        <v>0</v>
      </c>
      <c r="AF455" s="4">
        <v>5225</v>
      </c>
      <c r="AG455" s="4">
        <v>0</v>
      </c>
      <c r="AH455" s="4">
        <v>0</v>
      </c>
      <c r="AI455" s="4">
        <v>183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458</v>
      </c>
      <c r="AR455" s="4">
        <v>183</v>
      </c>
      <c r="AS455" s="4">
        <v>0</v>
      </c>
      <c r="AT455" s="4">
        <v>0</v>
      </c>
      <c r="AU455" s="4">
        <v>0</v>
      </c>
      <c r="AV455" s="4">
        <v>0</v>
      </c>
      <c r="AW455" s="4">
        <v>824</v>
      </c>
      <c r="AX455" s="5">
        <f t="shared" si="6"/>
        <v>4401</v>
      </c>
    </row>
    <row r="456" spans="1:50" x14ac:dyDescent="0.2">
      <c r="A456" s="1" t="s">
        <v>1580</v>
      </c>
      <c r="B456" s="1" t="s">
        <v>110</v>
      </c>
      <c r="C456" s="1" t="s">
        <v>59</v>
      </c>
      <c r="D456" s="1" t="s">
        <v>1581</v>
      </c>
      <c r="E456" s="1" t="s">
        <v>1465</v>
      </c>
      <c r="F456" s="1" t="s">
        <v>74</v>
      </c>
      <c r="G456" s="1" t="s">
        <v>241</v>
      </c>
      <c r="H456" s="1" t="s">
        <v>241</v>
      </c>
      <c r="I456" s="1" t="s">
        <v>1552</v>
      </c>
      <c r="J456" s="4">
        <v>696.66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10450</v>
      </c>
      <c r="AB456" s="4">
        <v>0</v>
      </c>
      <c r="AC456" s="4">
        <v>0</v>
      </c>
      <c r="AD456" s="4">
        <v>0</v>
      </c>
      <c r="AE456" s="4">
        <v>0</v>
      </c>
      <c r="AF456" s="4">
        <v>10450</v>
      </c>
      <c r="AG456" s="4">
        <v>0</v>
      </c>
      <c r="AH456" s="4">
        <v>0</v>
      </c>
      <c r="AI456" s="4">
        <v>365.5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1521</v>
      </c>
      <c r="AR456" s="4">
        <v>365.5</v>
      </c>
      <c r="AS456" s="4">
        <v>2678.5</v>
      </c>
      <c r="AT456" s="4">
        <v>0</v>
      </c>
      <c r="AU456" s="4">
        <v>0</v>
      </c>
      <c r="AV456" s="4">
        <v>0</v>
      </c>
      <c r="AW456" s="4">
        <v>4930.5</v>
      </c>
      <c r="AX456" s="5">
        <f t="shared" si="6"/>
        <v>5519.5</v>
      </c>
    </row>
    <row r="457" spans="1:50" x14ac:dyDescent="0.2">
      <c r="A457" s="1" t="s">
        <v>1582</v>
      </c>
      <c r="B457" s="1" t="s">
        <v>1583</v>
      </c>
      <c r="C457" s="1" t="s">
        <v>1584</v>
      </c>
      <c r="D457" s="1" t="s">
        <v>881</v>
      </c>
      <c r="E457" s="1" t="s">
        <v>1565</v>
      </c>
      <c r="F457" s="1" t="s">
        <v>74</v>
      </c>
      <c r="G457" s="1" t="s">
        <v>208</v>
      </c>
      <c r="H457" s="1" t="s">
        <v>209</v>
      </c>
      <c r="I457" s="1" t="s">
        <v>210</v>
      </c>
      <c r="J457" s="4">
        <v>686.8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10302</v>
      </c>
      <c r="AB457" s="4">
        <v>0</v>
      </c>
      <c r="AC457" s="4">
        <v>0</v>
      </c>
      <c r="AD457" s="4">
        <v>0</v>
      </c>
      <c r="AE457" s="4">
        <v>0</v>
      </c>
      <c r="AF457" s="4">
        <v>10302</v>
      </c>
      <c r="AG457" s="4">
        <v>0</v>
      </c>
      <c r="AH457" s="4">
        <v>0</v>
      </c>
      <c r="AI457" s="4">
        <v>360.5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1489.5</v>
      </c>
      <c r="AR457" s="4">
        <v>360.5</v>
      </c>
      <c r="AS457" s="4">
        <v>1999</v>
      </c>
      <c r="AT457" s="4">
        <v>3965.5</v>
      </c>
      <c r="AU457" s="4">
        <v>0</v>
      </c>
      <c r="AV457" s="4">
        <v>0</v>
      </c>
      <c r="AW457" s="4">
        <v>8175</v>
      </c>
      <c r="AX457" s="5">
        <f t="shared" si="6"/>
        <v>2127</v>
      </c>
    </row>
    <row r="458" spans="1:50" x14ac:dyDescent="0.2">
      <c r="A458" s="1" t="s">
        <v>1585</v>
      </c>
      <c r="B458" s="1" t="s">
        <v>1202</v>
      </c>
      <c r="C458" s="1" t="s">
        <v>58</v>
      </c>
      <c r="D458" s="1" t="s">
        <v>1586</v>
      </c>
      <c r="E458" s="1" t="s">
        <v>1565</v>
      </c>
      <c r="F458" s="1" t="s">
        <v>74</v>
      </c>
      <c r="G458" s="1" t="s">
        <v>228</v>
      </c>
      <c r="H458" s="1" t="s">
        <v>276</v>
      </c>
      <c r="I458" s="1" t="s">
        <v>121</v>
      </c>
      <c r="J458" s="4">
        <v>147.51</v>
      </c>
      <c r="K458" s="4">
        <v>295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74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14</v>
      </c>
      <c r="AA458" s="4">
        <v>2212.5</v>
      </c>
      <c r="AB458" s="4">
        <v>0</v>
      </c>
      <c r="AC458" s="4">
        <v>0</v>
      </c>
      <c r="AD458" s="4">
        <v>0</v>
      </c>
      <c r="AE458" s="4">
        <v>0</v>
      </c>
      <c r="AF458" s="4">
        <v>2595.5</v>
      </c>
      <c r="AG458" s="4">
        <v>0</v>
      </c>
      <c r="AH458" s="4">
        <v>0</v>
      </c>
      <c r="AI458" s="4">
        <v>77.5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77.5</v>
      </c>
      <c r="AS458" s="4">
        <v>0</v>
      </c>
      <c r="AT458" s="4">
        <v>0</v>
      </c>
      <c r="AU458" s="4">
        <v>0</v>
      </c>
      <c r="AV458" s="4">
        <v>0</v>
      </c>
      <c r="AW458" s="4">
        <v>155</v>
      </c>
      <c r="AX458" s="5">
        <f t="shared" si="6"/>
        <v>2440.5</v>
      </c>
    </row>
    <row r="459" spans="1:50" x14ac:dyDescent="0.2">
      <c r="A459" s="1" t="s">
        <v>1587</v>
      </c>
      <c r="B459" s="1" t="s">
        <v>265</v>
      </c>
      <c r="C459" s="1" t="s">
        <v>110</v>
      </c>
      <c r="D459" s="1" t="s">
        <v>1588</v>
      </c>
      <c r="E459" s="1" t="s">
        <v>1565</v>
      </c>
      <c r="F459" s="1" t="s">
        <v>74</v>
      </c>
      <c r="G459" s="1" t="s">
        <v>228</v>
      </c>
      <c r="H459" s="1" t="s">
        <v>276</v>
      </c>
      <c r="I459" s="1" t="s">
        <v>1552</v>
      </c>
      <c r="J459" s="4">
        <v>209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3135</v>
      </c>
      <c r="AB459" s="4">
        <v>0</v>
      </c>
      <c r="AC459" s="4">
        <v>0</v>
      </c>
      <c r="AD459" s="4">
        <v>0</v>
      </c>
      <c r="AE459" s="4">
        <v>0</v>
      </c>
      <c r="AF459" s="4">
        <v>3135</v>
      </c>
      <c r="AG459" s="4">
        <v>0</v>
      </c>
      <c r="AH459" s="4">
        <v>0</v>
      </c>
      <c r="AI459" s="4">
        <v>109.5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81</v>
      </c>
      <c r="AR459" s="4">
        <v>109.5</v>
      </c>
      <c r="AS459" s="4">
        <v>0</v>
      </c>
      <c r="AT459" s="4">
        <v>0</v>
      </c>
      <c r="AU459" s="4">
        <v>0</v>
      </c>
      <c r="AV459" s="4">
        <v>0</v>
      </c>
      <c r="AW459" s="4">
        <v>300</v>
      </c>
      <c r="AX459" s="5">
        <f t="shared" si="6"/>
        <v>2835</v>
      </c>
    </row>
    <row r="460" spans="1:50" x14ac:dyDescent="0.2">
      <c r="A460" s="1" t="s">
        <v>1589</v>
      </c>
      <c r="B460" s="1" t="s">
        <v>78</v>
      </c>
      <c r="C460" s="1" t="s">
        <v>79</v>
      </c>
      <c r="D460" s="1" t="s">
        <v>1590</v>
      </c>
      <c r="E460" s="1" t="s">
        <v>1565</v>
      </c>
      <c r="F460" s="1" t="s">
        <v>74</v>
      </c>
      <c r="G460" s="1" t="s">
        <v>443</v>
      </c>
      <c r="H460" s="1" t="s">
        <v>443</v>
      </c>
      <c r="I460" s="1" t="s">
        <v>1591</v>
      </c>
      <c r="J460" s="4">
        <v>278.66000000000003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4180</v>
      </c>
      <c r="AB460" s="4">
        <v>0</v>
      </c>
      <c r="AC460" s="4">
        <v>0</v>
      </c>
      <c r="AD460" s="4">
        <v>0</v>
      </c>
      <c r="AE460" s="4">
        <v>0</v>
      </c>
      <c r="AF460" s="4">
        <v>4180</v>
      </c>
      <c r="AG460" s="4">
        <v>0</v>
      </c>
      <c r="AH460" s="4">
        <v>0</v>
      </c>
      <c r="AI460" s="4">
        <v>146.5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319.5</v>
      </c>
      <c r="AR460" s="4">
        <v>146.5</v>
      </c>
      <c r="AS460" s="4">
        <v>0</v>
      </c>
      <c r="AT460" s="4">
        <v>0</v>
      </c>
      <c r="AU460" s="4">
        <v>0</v>
      </c>
      <c r="AV460" s="4">
        <v>0</v>
      </c>
      <c r="AW460" s="4">
        <v>612.5</v>
      </c>
      <c r="AX460" s="5">
        <f t="shared" ref="AX460:AX523" si="7">AF460-AW460</f>
        <v>3567.5</v>
      </c>
    </row>
    <row r="461" spans="1:50" x14ac:dyDescent="0.2">
      <c r="A461" s="1" t="s">
        <v>1592</v>
      </c>
      <c r="B461" s="1" t="s">
        <v>50</v>
      </c>
      <c r="C461" s="1" t="s">
        <v>1470</v>
      </c>
      <c r="D461" s="1" t="s">
        <v>1593</v>
      </c>
      <c r="E461" s="1" t="s">
        <v>1565</v>
      </c>
      <c r="F461" s="1" t="s">
        <v>74</v>
      </c>
      <c r="G461" s="1" t="s">
        <v>241</v>
      </c>
      <c r="H461" s="1" t="s">
        <v>241</v>
      </c>
      <c r="I461" s="1" t="s">
        <v>76</v>
      </c>
      <c r="J461" s="4">
        <v>522.5</v>
      </c>
      <c r="K461" s="4">
        <v>1045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7837.5</v>
      </c>
      <c r="AB461" s="4">
        <v>0</v>
      </c>
      <c r="AC461" s="4">
        <v>0</v>
      </c>
      <c r="AD461" s="4">
        <v>0</v>
      </c>
      <c r="AE461" s="4">
        <v>0</v>
      </c>
      <c r="AF461" s="4">
        <v>8882.5</v>
      </c>
      <c r="AG461" s="4">
        <v>0</v>
      </c>
      <c r="AH461" s="4">
        <v>0</v>
      </c>
      <c r="AI461" s="4">
        <v>274.5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1186.5</v>
      </c>
      <c r="AR461" s="4">
        <v>274.5</v>
      </c>
      <c r="AS461" s="4">
        <v>0</v>
      </c>
      <c r="AT461" s="4">
        <v>0</v>
      </c>
      <c r="AU461" s="4">
        <v>0</v>
      </c>
      <c r="AV461" s="4">
        <v>0</v>
      </c>
      <c r="AW461" s="4">
        <v>1735.5</v>
      </c>
      <c r="AX461" s="5">
        <f t="shared" si="7"/>
        <v>7147</v>
      </c>
    </row>
    <row r="462" spans="1:50" x14ac:dyDescent="0.2">
      <c r="A462" s="1" t="s">
        <v>1594</v>
      </c>
      <c r="B462" s="1" t="s">
        <v>1540</v>
      </c>
      <c r="C462" s="1" t="s">
        <v>413</v>
      </c>
      <c r="D462" s="1" t="s">
        <v>329</v>
      </c>
      <c r="E462" s="1" t="s">
        <v>1565</v>
      </c>
      <c r="F462" s="1" t="s">
        <v>74</v>
      </c>
      <c r="G462" s="1" t="s">
        <v>248</v>
      </c>
      <c r="H462" s="1" t="s">
        <v>248</v>
      </c>
      <c r="I462" s="1" t="s">
        <v>104</v>
      </c>
      <c r="J462" s="4">
        <v>174.16</v>
      </c>
      <c r="K462" s="4">
        <v>348.5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2612.5</v>
      </c>
      <c r="AB462" s="4">
        <v>0</v>
      </c>
      <c r="AC462" s="4">
        <v>0</v>
      </c>
      <c r="AD462" s="4">
        <v>0</v>
      </c>
      <c r="AE462" s="4">
        <v>0</v>
      </c>
      <c r="AF462" s="4">
        <v>2961</v>
      </c>
      <c r="AG462" s="4">
        <v>0</v>
      </c>
      <c r="AH462" s="4">
        <v>0</v>
      </c>
      <c r="AI462" s="4">
        <v>91.5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41.5</v>
      </c>
      <c r="AR462" s="4">
        <v>91.5</v>
      </c>
      <c r="AS462" s="4">
        <v>0</v>
      </c>
      <c r="AT462" s="4">
        <v>0</v>
      </c>
      <c r="AU462" s="4">
        <v>0</v>
      </c>
      <c r="AV462" s="4">
        <v>0</v>
      </c>
      <c r="AW462" s="4">
        <v>224.5</v>
      </c>
      <c r="AX462" s="5">
        <f t="shared" si="7"/>
        <v>2736.5</v>
      </c>
    </row>
    <row r="463" spans="1:50" x14ac:dyDescent="0.2">
      <c r="A463" s="1" t="s">
        <v>1595</v>
      </c>
      <c r="B463" s="1" t="s">
        <v>305</v>
      </c>
      <c r="C463" s="1" t="s">
        <v>260</v>
      </c>
      <c r="D463" s="1" t="s">
        <v>1596</v>
      </c>
      <c r="E463" s="1" t="s">
        <v>1565</v>
      </c>
      <c r="F463" s="1" t="s">
        <v>74</v>
      </c>
      <c r="G463" s="1" t="s">
        <v>241</v>
      </c>
      <c r="H463" s="1" t="s">
        <v>241</v>
      </c>
      <c r="I463" s="1" t="s">
        <v>657</v>
      </c>
      <c r="J463" s="4">
        <v>348.33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5225</v>
      </c>
      <c r="AB463" s="4">
        <v>0</v>
      </c>
      <c r="AC463" s="4">
        <v>0</v>
      </c>
      <c r="AD463" s="4">
        <v>0</v>
      </c>
      <c r="AE463" s="4">
        <v>0</v>
      </c>
      <c r="AF463" s="4">
        <v>5225</v>
      </c>
      <c r="AG463" s="4">
        <v>0</v>
      </c>
      <c r="AH463" s="4">
        <v>0</v>
      </c>
      <c r="AI463" s="4">
        <v>183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458</v>
      </c>
      <c r="AR463" s="4">
        <v>183</v>
      </c>
      <c r="AS463" s="4">
        <v>715</v>
      </c>
      <c r="AT463" s="4">
        <v>0</v>
      </c>
      <c r="AU463" s="4">
        <v>0</v>
      </c>
      <c r="AV463" s="4">
        <v>0</v>
      </c>
      <c r="AW463" s="4">
        <v>1539</v>
      </c>
      <c r="AX463" s="5">
        <f t="shared" si="7"/>
        <v>3686</v>
      </c>
    </row>
    <row r="464" spans="1:50" x14ac:dyDescent="0.2">
      <c r="A464" s="1" t="s">
        <v>1597</v>
      </c>
      <c r="B464" s="1" t="s">
        <v>137</v>
      </c>
      <c r="C464" s="1" t="s">
        <v>78</v>
      </c>
      <c r="D464" s="1" t="s">
        <v>1542</v>
      </c>
      <c r="E464" s="1" t="s">
        <v>1565</v>
      </c>
      <c r="F464" s="1" t="s">
        <v>74</v>
      </c>
      <c r="G464" s="1" t="s">
        <v>543</v>
      </c>
      <c r="H464" s="1" t="s">
        <v>543</v>
      </c>
      <c r="I464" s="1" t="s">
        <v>303</v>
      </c>
      <c r="J464" s="4">
        <v>1166.6600000000001</v>
      </c>
      <c r="K464" s="4">
        <v>2333.5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17500</v>
      </c>
      <c r="AB464" s="4">
        <v>0</v>
      </c>
      <c r="AC464" s="4">
        <v>0</v>
      </c>
      <c r="AD464" s="4">
        <v>0</v>
      </c>
      <c r="AE464" s="4">
        <v>0</v>
      </c>
      <c r="AF464" s="4">
        <v>19833.5</v>
      </c>
      <c r="AG464" s="4">
        <v>0</v>
      </c>
      <c r="AH464" s="4">
        <v>0</v>
      </c>
      <c r="AI464" s="4">
        <v>612.5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3666</v>
      </c>
      <c r="AR464" s="4">
        <v>612.5</v>
      </c>
      <c r="AS464" s="4">
        <v>0</v>
      </c>
      <c r="AT464" s="4">
        <v>0</v>
      </c>
      <c r="AU464" s="4">
        <v>0</v>
      </c>
      <c r="AV464" s="4">
        <v>175</v>
      </c>
      <c r="AW464" s="4">
        <v>5066</v>
      </c>
      <c r="AX464" s="5">
        <f t="shared" si="7"/>
        <v>14767.5</v>
      </c>
    </row>
    <row r="465" spans="1:50" x14ac:dyDescent="0.2">
      <c r="A465" s="1" t="s">
        <v>1598</v>
      </c>
      <c r="B465" s="1" t="s">
        <v>1599</v>
      </c>
      <c r="C465" s="1" t="s">
        <v>481</v>
      </c>
      <c r="D465" s="1" t="s">
        <v>1600</v>
      </c>
      <c r="E465" s="1" t="s">
        <v>1565</v>
      </c>
      <c r="F465" s="1" t="s">
        <v>74</v>
      </c>
      <c r="G465" s="1" t="s">
        <v>543</v>
      </c>
      <c r="H465" s="1" t="s">
        <v>543</v>
      </c>
      <c r="I465" s="1" t="s">
        <v>1579</v>
      </c>
      <c r="J465" s="4">
        <v>1000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15000</v>
      </c>
      <c r="AB465" s="4">
        <v>0</v>
      </c>
      <c r="AC465" s="4">
        <v>0</v>
      </c>
      <c r="AD465" s="4">
        <v>0</v>
      </c>
      <c r="AE465" s="4">
        <v>0</v>
      </c>
      <c r="AF465" s="4">
        <v>15000</v>
      </c>
      <c r="AG465" s="4">
        <v>0</v>
      </c>
      <c r="AH465" s="4">
        <v>0</v>
      </c>
      <c r="AI465" s="4">
        <v>525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2529</v>
      </c>
      <c r="AR465" s="4">
        <v>525</v>
      </c>
      <c r="AS465" s="4">
        <v>0</v>
      </c>
      <c r="AT465" s="4">
        <v>0</v>
      </c>
      <c r="AU465" s="4">
        <v>0</v>
      </c>
      <c r="AV465" s="4">
        <v>0</v>
      </c>
      <c r="AW465" s="4">
        <v>3579</v>
      </c>
      <c r="AX465" s="5">
        <f t="shared" si="7"/>
        <v>11421</v>
      </c>
    </row>
    <row r="466" spans="1:50" x14ac:dyDescent="0.2">
      <c r="A466" s="1" t="s">
        <v>1601</v>
      </c>
      <c r="B466" s="1" t="s">
        <v>1602</v>
      </c>
      <c r="C466" s="1" t="s">
        <v>525</v>
      </c>
      <c r="D466" s="1" t="s">
        <v>246</v>
      </c>
      <c r="E466" s="1" t="s">
        <v>1565</v>
      </c>
      <c r="F466" s="1" t="s">
        <v>74</v>
      </c>
      <c r="G466" s="1" t="s">
        <v>241</v>
      </c>
      <c r="H466" s="1" t="s">
        <v>241</v>
      </c>
      <c r="I466" s="1" t="s">
        <v>657</v>
      </c>
      <c r="J466" s="4">
        <v>574.75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8621.5</v>
      </c>
      <c r="AB466" s="4">
        <v>0</v>
      </c>
      <c r="AC466" s="4">
        <v>0</v>
      </c>
      <c r="AD466" s="4">
        <v>0</v>
      </c>
      <c r="AE466" s="4">
        <v>0</v>
      </c>
      <c r="AF466" s="4">
        <v>8621.5</v>
      </c>
      <c r="AG466" s="4">
        <v>0</v>
      </c>
      <c r="AH466" s="4">
        <v>0</v>
      </c>
      <c r="AI466" s="4">
        <v>301.5</v>
      </c>
      <c r="AJ466" s="4">
        <v>0</v>
      </c>
      <c r="AK466" s="4">
        <v>0</v>
      </c>
      <c r="AL466" s="4">
        <v>0</v>
      </c>
      <c r="AM466" s="4">
        <v>585.5</v>
      </c>
      <c r="AN466" s="4">
        <v>0</v>
      </c>
      <c r="AO466" s="4">
        <v>0</v>
      </c>
      <c r="AP466" s="4">
        <v>0</v>
      </c>
      <c r="AQ466" s="4">
        <v>1130.5</v>
      </c>
      <c r="AR466" s="4">
        <v>301.5</v>
      </c>
      <c r="AS466" s="4">
        <v>0</v>
      </c>
      <c r="AT466" s="4">
        <v>0</v>
      </c>
      <c r="AU466" s="4">
        <v>0</v>
      </c>
      <c r="AV466" s="4">
        <v>0</v>
      </c>
      <c r="AW466" s="4">
        <v>2319</v>
      </c>
      <c r="AX466" s="5">
        <f t="shared" si="7"/>
        <v>6302.5</v>
      </c>
    </row>
    <row r="467" spans="1:50" x14ac:dyDescent="0.2">
      <c r="A467" s="1" t="s">
        <v>1603</v>
      </c>
      <c r="B467" s="1" t="s">
        <v>178</v>
      </c>
      <c r="C467" s="1" t="s">
        <v>50</v>
      </c>
      <c r="D467" s="1" t="s">
        <v>1604</v>
      </c>
      <c r="E467" s="1" t="s">
        <v>1565</v>
      </c>
      <c r="F467" s="1" t="s">
        <v>74</v>
      </c>
      <c r="G467" s="1" t="s">
        <v>192</v>
      </c>
      <c r="H467" s="1" t="s">
        <v>192</v>
      </c>
      <c r="I467" s="1" t="s">
        <v>696</v>
      </c>
      <c r="J467" s="4">
        <v>205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3075</v>
      </c>
      <c r="AB467" s="4">
        <v>0</v>
      </c>
      <c r="AC467" s="4">
        <v>0</v>
      </c>
      <c r="AD467" s="4">
        <v>0</v>
      </c>
      <c r="AE467" s="4">
        <v>0</v>
      </c>
      <c r="AF467" s="4">
        <v>3075</v>
      </c>
      <c r="AG467" s="4">
        <v>0</v>
      </c>
      <c r="AH467" s="4">
        <v>0</v>
      </c>
      <c r="AI467" s="4">
        <v>107.5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74.5</v>
      </c>
      <c r="AR467" s="4">
        <v>107.5</v>
      </c>
      <c r="AS467" s="4">
        <v>0</v>
      </c>
      <c r="AT467" s="4">
        <v>0</v>
      </c>
      <c r="AU467" s="4">
        <v>0</v>
      </c>
      <c r="AV467" s="4">
        <v>0</v>
      </c>
      <c r="AW467" s="4">
        <v>289.5</v>
      </c>
      <c r="AX467" s="5">
        <f t="shared" si="7"/>
        <v>2785.5</v>
      </c>
    </row>
    <row r="468" spans="1:50" x14ac:dyDescent="0.2">
      <c r="A468" s="1" t="s">
        <v>1605</v>
      </c>
      <c r="B468" s="1" t="s">
        <v>1606</v>
      </c>
      <c r="C468" s="1" t="s">
        <v>1607</v>
      </c>
      <c r="D468" s="1" t="s">
        <v>1608</v>
      </c>
      <c r="E468" s="1" t="s">
        <v>1565</v>
      </c>
      <c r="F468" s="1" t="s">
        <v>74</v>
      </c>
      <c r="G468" s="1" t="s">
        <v>241</v>
      </c>
      <c r="H468" s="1" t="s">
        <v>241</v>
      </c>
      <c r="I468" s="1" t="s">
        <v>121</v>
      </c>
      <c r="J468" s="4">
        <v>1000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15000</v>
      </c>
      <c r="AB468" s="4">
        <v>0</v>
      </c>
      <c r="AC468" s="4">
        <v>0</v>
      </c>
      <c r="AD468" s="4">
        <v>0</v>
      </c>
      <c r="AE468" s="4">
        <v>0</v>
      </c>
      <c r="AF468" s="4">
        <v>15000</v>
      </c>
      <c r="AG468" s="4">
        <v>0</v>
      </c>
      <c r="AH468" s="4">
        <v>0</v>
      </c>
      <c r="AI468" s="4">
        <v>525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2529</v>
      </c>
      <c r="AR468" s="4">
        <v>525</v>
      </c>
      <c r="AS468" s="4">
        <v>0</v>
      </c>
      <c r="AT468" s="4">
        <v>0</v>
      </c>
      <c r="AU468" s="4">
        <v>0</v>
      </c>
      <c r="AV468" s="4">
        <v>1000</v>
      </c>
      <c r="AW468" s="4">
        <v>4579</v>
      </c>
      <c r="AX468" s="5">
        <f t="shared" si="7"/>
        <v>10421</v>
      </c>
    </row>
    <row r="469" spans="1:50" x14ac:dyDescent="0.2">
      <c r="A469" s="1" t="s">
        <v>1609</v>
      </c>
      <c r="B469" s="1" t="s">
        <v>174</v>
      </c>
      <c r="C469" s="1" t="s">
        <v>1141</v>
      </c>
      <c r="D469" s="1" t="s">
        <v>1610</v>
      </c>
      <c r="E469" s="1" t="s">
        <v>1611</v>
      </c>
      <c r="F469" s="1" t="s">
        <v>74</v>
      </c>
      <c r="G469" s="1" t="s">
        <v>192</v>
      </c>
      <c r="H469" s="1" t="s">
        <v>192</v>
      </c>
      <c r="I469" s="1" t="s">
        <v>657</v>
      </c>
      <c r="J469" s="4">
        <v>243.84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3657.5</v>
      </c>
      <c r="AB469" s="4">
        <v>0</v>
      </c>
      <c r="AC469" s="4">
        <v>0</v>
      </c>
      <c r="AD469" s="4">
        <v>0</v>
      </c>
      <c r="AE469" s="4">
        <v>0</v>
      </c>
      <c r="AF469" s="4">
        <v>3657.5</v>
      </c>
      <c r="AG469" s="4">
        <v>0</v>
      </c>
      <c r="AH469" s="4">
        <v>0</v>
      </c>
      <c r="AI469" s="4">
        <v>128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263</v>
      </c>
      <c r="AR469" s="4">
        <v>128</v>
      </c>
      <c r="AS469" s="4">
        <v>0</v>
      </c>
      <c r="AT469" s="4">
        <v>0</v>
      </c>
      <c r="AU469" s="4">
        <v>0</v>
      </c>
      <c r="AV469" s="4">
        <v>0</v>
      </c>
      <c r="AW469" s="4">
        <v>519</v>
      </c>
      <c r="AX469" s="5">
        <f t="shared" si="7"/>
        <v>3138.5</v>
      </c>
    </row>
    <row r="470" spans="1:50" x14ac:dyDescent="0.2">
      <c r="A470" s="1" t="s">
        <v>1612</v>
      </c>
      <c r="B470" s="1" t="s">
        <v>1613</v>
      </c>
      <c r="C470" s="1" t="s">
        <v>1614</v>
      </c>
      <c r="D470" s="1" t="s">
        <v>1615</v>
      </c>
      <c r="E470" s="1" t="s">
        <v>1565</v>
      </c>
      <c r="F470" s="1" t="s">
        <v>74</v>
      </c>
      <c r="G470" s="1" t="s">
        <v>474</v>
      </c>
      <c r="H470" s="1" t="s">
        <v>474</v>
      </c>
      <c r="I470" s="1" t="s">
        <v>657</v>
      </c>
      <c r="J470" s="4">
        <v>132.37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76</v>
      </c>
      <c r="AA470" s="4">
        <v>1985.5</v>
      </c>
      <c r="AB470" s="4">
        <v>0</v>
      </c>
      <c r="AC470" s="4">
        <v>0</v>
      </c>
      <c r="AD470" s="4">
        <v>0</v>
      </c>
      <c r="AE470" s="4">
        <v>0</v>
      </c>
      <c r="AF470" s="4">
        <v>2061.5</v>
      </c>
      <c r="AG470" s="4">
        <v>0</v>
      </c>
      <c r="AH470" s="4">
        <v>0</v>
      </c>
      <c r="AI470" s="4">
        <v>69.5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69.5</v>
      </c>
      <c r="AS470" s="4">
        <v>595.5</v>
      </c>
      <c r="AT470" s="4">
        <v>0</v>
      </c>
      <c r="AU470" s="4">
        <v>0</v>
      </c>
      <c r="AV470" s="4">
        <v>0</v>
      </c>
      <c r="AW470" s="4">
        <v>734.5</v>
      </c>
      <c r="AX470" s="5">
        <f t="shared" si="7"/>
        <v>1327</v>
      </c>
    </row>
    <row r="471" spans="1:50" x14ac:dyDescent="0.2">
      <c r="A471" s="1" t="s">
        <v>1616</v>
      </c>
      <c r="B471" s="1" t="s">
        <v>147</v>
      </c>
      <c r="C471" s="1" t="s">
        <v>85</v>
      </c>
      <c r="D471" s="1" t="s">
        <v>1617</v>
      </c>
      <c r="E471" s="1" t="s">
        <v>1565</v>
      </c>
      <c r="F471" s="1" t="s">
        <v>74</v>
      </c>
      <c r="G471" s="1" t="s">
        <v>376</v>
      </c>
      <c r="H471" s="1" t="s">
        <v>276</v>
      </c>
      <c r="I471" s="1" t="s">
        <v>252</v>
      </c>
      <c r="J471" s="4">
        <v>348.33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5225</v>
      </c>
      <c r="AB471" s="4">
        <v>0</v>
      </c>
      <c r="AC471" s="4">
        <v>0</v>
      </c>
      <c r="AD471" s="4">
        <v>0</v>
      </c>
      <c r="AE471" s="4">
        <v>0</v>
      </c>
      <c r="AF471" s="4">
        <v>5225</v>
      </c>
      <c r="AG471" s="4">
        <v>0</v>
      </c>
      <c r="AH471" s="4">
        <v>0</v>
      </c>
      <c r="AI471" s="4">
        <v>183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458</v>
      </c>
      <c r="AR471" s="4">
        <v>183</v>
      </c>
      <c r="AS471" s="4">
        <v>783.5</v>
      </c>
      <c r="AT471" s="4">
        <v>0</v>
      </c>
      <c r="AU471" s="4">
        <v>0</v>
      </c>
      <c r="AV471" s="4">
        <v>0</v>
      </c>
      <c r="AW471" s="4">
        <v>1607.5</v>
      </c>
      <c r="AX471" s="5">
        <f t="shared" si="7"/>
        <v>3617.5</v>
      </c>
    </row>
    <row r="472" spans="1:50" x14ac:dyDescent="0.2">
      <c r="A472" s="1" t="s">
        <v>1618</v>
      </c>
      <c r="B472" s="1" t="s">
        <v>389</v>
      </c>
      <c r="C472" s="1" t="s">
        <v>163</v>
      </c>
      <c r="D472" s="1" t="s">
        <v>266</v>
      </c>
      <c r="E472" s="1" t="s">
        <v>1565</v>
      </c>
      <c r="F472" s="1" t="s">
        <v>74</v>
      </c>
      <c r="G472" s="1" t="s">
        <v>228</v>
      </c>
      <c r="H472" s="1" t="s">
        <v>276</v>
      </c>
      <c r="I472" s="1" t="s">
        <v>214</v>
      </c>
      <c r="J472" s="4">
        <v>243.83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3657.5</v>
      </c>
      <c r="AB472" s="4">
        <v>0</v>
      </c>
      <c r="AC472" s="4">
        <v>0</v>
      </c>
      <c r="AD472" s="4">
        <v>0</v>
      </c>
      <c r="AE472" s="4">
        <v>0</v>
      </c>
      <c r="AF472" s="4">
        <v>3657.5</v>
      </c>
      <c r="AG472" s="4">
        <v>0</v>
      </c>
      <c r="AH472" s="4">
        <v>0</v>
      </c>
      <c r="AI472" s="4">
        <v>128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263</v>
      </c>
      <c r="AR472" s="4">
        <v>128</v>
      </c>
      <c r="AS472" s="4">
        <v>0</v>
      </c>
      <c r="AT472" s="4">
        <v>0</v>
      </c>
      <c r="AU472" s="4">
        <v>0</v>
      </c>
      <c r="AV472" s="4">
        <v>0</v>
      </c>
      <c r="AW472" s="4">
        <v>519</v>
      </c>
      <c r="AX472" s="5">
        <f t="shared" si="7"/>
        <v>3138.5</v>
      </c>
    </row>
    <row r="473" spans="1:50" x14ac:dyDescent="0.2">
      <c r="A473" s="1" t="s">
        <v>1619</v>
      </c>
      <c r="B473" s="1" t="s">
        <v>1620</v>
      </c>
      <c r="C473" s="1" t="s">
        <v>1621</v>
      </c>
      <c r="D473" s="1" t="s">
        <v>1622</v>
      </c>
      <c r="E473" s="1" t="s">
        <v>1565</v>
      </c>
      <c r="F473" s="1" t="s">
        <v>74</v>
      </c>
      <c r="G473" s="1" t="s">
        <v>192</v>
      </c>
      <c r="H473" s="1" t="s">
        <v>192</v>
      </c>
      <c r="I473" s="1" t="s">
        <v>1591</v>
      </c>
      <c r="J473" s="4">
        <v>278.66000000000003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4180</v>
      </c>
      <c r="AB473" s="4">
        <v>0</v>
      </c>
      <c r="AC473" s="4">
        <v>0</v>
      </c>
      <c r="AD473" s="4">
        <v>0</v>
      </c>
      <c r="AE473" s="4">
        <v>0</v>
      </c>
      <c r="AF473" s="4">
        <v>4180</v>
      </c>
      <c r="AG473" s="4">
        <v>0</v>
      </c>
      <c r="AH473" s="4">
        <v>0</v>
      </c>
      <c r="AI473" s="4">
        <v>146.5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319.5</v>
      </c>
      <c r="AR473" s="4">
        <v>146.5</v>
      </c>
      <c r="AS473" s="4">
        <v>0</v>
      </c>
      <c r="AT473" s="4">
        <v>0</v>
      </c>
      <c r="AU473" s="4">
        <v>0</v>
      </c>
      <c r="AV473" s="4">
        <v>0</v>
      </c>
      <c r="AW473" s="4">
        <v>612.5</v>
      </c>
      <c r="AX473" s="5">
        <f t="shared" si="7"/>
        <v>3567.5</v>
      </c>
    </row>
    <row r="474" spans="1:50" x14ac:dyDescent="0.2">
      <c r="A474" s="1" t="s">
        <v>1623</v>
      </c>
      <c r="B474" s="1" t="s">
        <v>325</v>
      </c>
      <c r="C474" s="1" t="s">
        <v>110</v>
      </c>
      <c r="D474" s="1" t="s">
        <v>1624</v>
      </c>
      <c r="E474" s="1" t="s">
        <v>1565</v>
      </c>
      <c r="F474" s="1" t="s">
        <v>74</v>
      </c>
      <c r="G474" s="1" t="s">
        <v>241</v>
      </c>
      <c r="H474" s="1" t="s">
        <v>241</v>
      </c>
      <c r="I474" s="1" t="s">
        <v>799</v>
      </c>
      <c r="J474" s="4">
        <v>522.5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7837.5</v>
      </c>
      <c r="AB474" s="4">
        <v>0</v>
      </c>
      <c r="AC474" s="4">
        <v>0</v>
      </c>
      <c r="AD474" s="4">
        <v>0</v>
      </c>
      <c r="AE474" s="4">
        <v>0</v>
      </c>
      <c r="AF474" s="4">
        <v>7837.5</v>
      </c>
      <c r="AG474" s="4">
        <v>0</v>
      </c>
      <c r="AH474" s="4">
        <v>0</v>
      </c>
      <c r="AI474" s="4">
        <v>274.5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963</v>
      </c>
      <c r="AR474" s="4">
        <v>274.5</v>
      </c>
      <c r="AS474" s="4">
        <v>0</v>
      </c>
      <c r="AT474" s="4">
        <v>0</v>
      </c>
      <c r="AU474" s="4">
        <v>0</v>
      </c>
      <c r="AV474" s="4">
        <v>0</v>
      </c>
      <c r="AW474" s="4">
        <v>1512</v>
      </c>
      <c r="AX474" s="5">
        <f t="shared" si="7"/>
        <v>6325.5</v>
      </c>
    </row>
    <row r="475" spans="1:50" x14ac:dyDescent="0.2">
      <c r="A475" s="1" t="s">
        <v>1625</v>
      </c>
      <c r="B475" s="1" t="s">
        <v>1025</v>
      </c>
      <c r="C475" s="1" t="s">
        <v>1626</v>
      </c>
      <c r="D475" s="1" t="s">
        <v>508</v>
      </c>
      <c r="E475" s="1" t="s">
        <v>1565</v>
      </c>
      <c r="F475" s="1" t="s">
        <v>74</v>
      </c>
      <c r="G475" s="1" t="s">
        <v>347</v>
      </c>
      <c r="H475" s="1" t="s">
        <v>347</v>
      </c>
      <c r="I475" s="1" t="s">
        <v>1627</v>
      </c>
      <c r="J475" s="4">
        <v>418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6270</v>
      </c>
      <c r="AB475" s="4">
        <v>0</v>
      </c>
      <c r="AC475" s="4">
        <v>0</v>
      </c>
      <c r="AD475" s="4">
        <v>0</v>
      </c>
      <c r="AE475" s="4">
        <v>0</v>
      </c>
      <c r="AF475" s="4">
        <v>6270</v>
      </c>
      <c r="AG475" s="4">
        <v>0</v>
      </c>
      <c r="AH475" s="4">
        <v>0</v>
      </c>
      <c r="AI475" s="4">
        <v>219.5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639.5</v>
      </c>
      <c r="AR475" s="4">
        <v>219.5</v>
      </c>
      <c r="AS475" s="4">
        <v>0</v>
      </c>
      <c r="AT475" s="4">
        <v>0</v>
      </c>
      <c r="AU475" s="4">
        <v>0</v>
      </c>
      <c r="AV475" s="4">
        <v>0</v>
      </c>
      <c r="AW475" s="4">
        <v>1078.5</v>
      </c>
      <c r="AX475" s="5">
        <f t="shared" si="7"/>
        <v>5191.5</v>
      </c>
    </row>
    <row r="476" spans="1:50" x14ac:dyDescent="0.2">
      <c r="A476" s="1" t="s">
        <v>1628</v>
      </c>
      <c r="B476" s="1" t="s">
        <v>221</v>
      </c>
      <c r="C476" s="1" t="s">
        <v>260</v>
      </c>
      <c r="D476" s="1" t="s">
        <v>1629</v>
      </c>
      <c r="E476" s="1" t="s">
        <v>1565</v>
      </c>
      <c r="F476" s="1" t="s">
        <v>74</v>
      </c>
      <c r="G476" s="1" t="s">
        <v>376</v>
      </c>
      <c r="H476" s="1" t="s">
        <v>276</v>
      </c>
      <c r="I476" s="1" t="s">
        <v>1552</v>
      </c>
      <c r="J476" s="4">
        <v>309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4635</v>
      </c>
      <c r="AB476" s="4">
        <v>0</v>
      </c>
      <c r="AC476" s="4">
        <v>0</v>
      </c>
      <c r="AD476" s="4">
        <v>0</v>
      </c>
      <c r="AE476" s="4">
        <v>0</v>
      </c>
      <c r="AF476" s="4">
        <v>4635</v>
      </c>
      <c r="AG476" s="4">
        <v>0</v>
      </c>
      <c r="AH476" s="4">
        <v>0</v>
      </c>
      <c r="AI476" s="4">
        <v>162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369</v>
      </c>
      <c r="AR476" s="4">
        <v>162</v>
      </c>
      <c r="AS476" s="4">
        <v>0</v>
      </c>
      <c r="AT476" s="4">
        <v>0</v>
      </c>
      <c r="AU476" s="4">
        <v>0</v>
      </c>
      <c r="AV476" s="4">
        <v>0</v>
      </c>
      <c r="AW476" s="4">
        <v>693</v>
      </c>
      <c r="AX476" s="5">
        <f t="shared" si="7"/>
        <v>3942</v>
      </c>
    </row>
    <row r="477" spans="1:50" x14ac:dyDescent="0.2">
      <c r="A477" s="1" t="s">
        <v>1630</v>
      </c>
      <c r="B477" s="1" t="s">
        <v>260</v>
      </c>
      <c r="C477" s="1" t="s">
        <v>234</v>
      </c>
      <c r="D477" s="1" t="s">
        <v>326</v>
      </c>
      <c r="E477" s="1" t="s">
        <v>1565</v>
      </c>
      <c r="F477" s="1" t="s">
        <v>74</v>
      </c>
      <c r="G477" s="1" t="s">
        <v>376</v>
      </c>
      <c r="H477" s="1" t="s">
        <v>276</v>
      </c>
      <c r="I477" s="1" t="s">
        <v>127</v>
      </c>
      <c r="J477" s="4">
        <v>243.83</v>
      </c>
      <c r="K477" s="4">
        <v>975.5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122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3657.5</v>
      </c>
      <c r="AB477" s="4">
        <v>0</v>
      </c>
      <c r="AC477" s="4">
        <v>0</v>
      </c>
      <c r="AD477" s="4">
        <v>0</v>
      </c>
      <c r="AE477" s="4">
        <v>0</v>
      </c>
      <c r="AF477" s="4">
        <v>4755</v>
      </c>
      <c r="AG477" s="4">
        <v>0</v>
      </c>
      <c r="AH477" s="4">
        <v>0</v>
      </c>
      <c r="AI477" s="4">
        <v>128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383</v>
      </c>
      <c r="AR477" s="4">
        <v>128</v>
      </c>
      <c r="AS477" s="4">
        <v>0</v>
      </c>
      <c r="AT477" s="4">
        <v>0</v>
      </c>
      <c r="AU477" s="4">
        <v>0</v>
      </c>
      <c r="AV477" s="4">
        <v>0</v>
      </c>
      <c r="AW477" s="4">
        <v>639</v>
      </c>
      <c r="AX477" s="5">
        <f t="shared" si="7"/>
        <v>4116</v>
      </c>
    </row>
    <row r="478" spans="1:50" x14ac:dyDescent="0.2">
      <c r="A478" s="1" t="s">
        <v>1631</v>
      </c>
      <c r="B478" s="1" t="s">
        <v>159</v>
      </c>
      <c r="C478" s="1" t="s">
        <v>396</v>
      </c>
      <c r="D478" s="1" t="s">
        <v>1632</v>
      </c>
      <c r="E478" s="1" t="s">
        <v>1565</v>
      </c>
      <c r="F478" s="1" t="s">
        <v>74</v>
      </c>
      <c r="G478" s="1" t="s">
        <v>192</v>
      </c>
      <c r="H478" s="1" t="s">
        <v>192</v>
      </c>
      <c r="I478" s="1" t="s">
        <v>696</v>
      </c>
      <c r="J478" s="4">
        <v>217.18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3257.5</v>
      </c>
      <c r="AB478" s="4">
        <v>0</v>
      </c>
      <c r="AC478" s="4">
        <v>0</v>
      </c>
      <c r="AD478" s="4">
        <v>0</v>
      </c>
      <c r="AE478" s="4">
        <v>0</v>
      </c>
      <c r="AF478" s="4">
        <v>3257.5</v>
      </c>
      <c r="AG478" s="4">
        <v>0</v>
      </c>
      <c r="AH478" s="4">
        <v>0</v>
      </c>
      <c r="AI478" s="4">
        <v>114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94</v>
      </c>
      <c r="AR478" s="4">
        <v>114</v>
      </c>
      <c r="AS478" s="4">
        <v>0</v>
      </c>
      <c r="AT478" s="4">
        <v>0</v>
      </c>
      <c r="AU478" s="4">
        <v>0</v>
      </c>
      <c r="AV478" s="4">
        <v>0</v>
      </c>
      <c r="AW478" s="4">
        <v>322</v>
      </c>
      <c r="AX478" s="5">
        <f t="shared" si="7"/>
        <v>2935.5</v>
      </c>
    </row>
    <row r="479" spans="1:50" x14ac:dyDescent="0.2">
      <c r="A479" s="1" t="s">
        <v>1633</v>
      </c>
      <c r="B479" s="1" t="s">
        <v>1634</v>
      </c>
      <c r="C479" s="1" t="s">
        <v>133</v>
      </c>
      <c r="D479" s="1" t="s">
        <v>1030</v>
      </c>
      <c r="E479" s="1" t="s">
        <v>1565</v>
      </c>
      <c r="F479" s="1" t="s">
        <v>74</v>
      </c>
      <c r="G479" s="1" t="s">
        <v>228</v>
      </c>
      <c r="H479" s="1" t="s">
        <v>276</v>
      </c>
      <c r="I479" s="1" t="s">
        <v>104</v>
      </c>
      <c r="J479" s="4">
        <v>174.16</v>
      </c>
      <c r="K479" s="4">
        <v>348.5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2612.5</v>
      </c>
      <c r="AB479" s="4">
        <v>0</v>
      </c>
      <c r="AC479" s="4">
        <v>0</v>
      </c>
      <c r="AD479" s="4">
        <v>0</v>
      </c>
      <c r="AE479" s="4">
        <v>0</v>
      </c>
      <c r="AF479" s="4">
        <v>2961</v>
      </c>
      <c r="AG479" s="4">
        <v>0</v>
      </c>
      <c r="AH479" s="4">
        <v>0</v>
      </c>
      <c r="AI479" s="4">
        <v>91.5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41.5</v>
      </c>
      <c r="AR479" s="4">
        <v>91.5</v>
      </c>
      <c r="AS479" s="4">
        <v>0</v>
      </c>
      <c r="AT479" s="4">
        <v>0</v>
      </c>
      <c r="AU479" s="4">
        <v>0</v>
      </c>
      <c r="AV479" s="4">
        <v>0</v>
      </c>
      <c r="AW479" s="4">
        <v>224.5</v>
      </c>
      <c r="AX479" s="5">
        <f t="shared" si="7"/>
        <v>2736.5</v>
      </c>
    </row>
    <row r="480" spans="1:50" x14ac:dyDescent="0.2">
      <c r="A480" s="1" t="s">
        <v>1635</v>
      </c>
      <c r="B480" s="1" t="s">
        <v>1636</v>
      </c>
      <c r="C480" s="1" t="s">
        <v>159</v>
      </c>
      <c r="D480" s="1" t="s">
        <v>139</v>
      </c>
      <c r="E480" s="1" t="s">
        <v>1611</v>
      </c>
      <c r="F480" s="1" t="s">
        <v>74</v>
      </c>
      <c r="G480" s="1" t="s">
        <v>241</v>
      </c>
      <c r="H480" s="1" t="s">
        <v>241</v>
      </c>
      <c r="I480" s="1" t="s">
        <v>252</v>
      </c>
      <c r="J480" s="4">
        <v>522.5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7837.5</v>
      </c>
      <c r="AB480" s="4">
        <v>0</v>
      </c>
      <c r="AC480" s="4">
        <v>0</v>
      </c>
      <c r="AD480" s="4">
        <v>0</v>
      </c>
      <c r="AE480" s="4">
        <v>0</v>
      </c>
      <c r="AF480" s="4">
        <v>7837.5</v>
      </c>
      <c r="AG480" s="4">
        <v>0</v>
      </c>
      <c r="AH480" s="4">
        <v>0</v>
      </c>
      <c r="AI480" s="4">
        <v>274.5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963</v>
      </c>
      <c r="AR480" s="4">
        <v>274.5</v>
      </c>
      <c r="AS480" s="4">
        <v>0</v>
      </c>
      <c r="AT480" s="4">
        <v>0</v>
      </c>
      <c r="AU480" s="4">
        <v>0</v>
      </c>
      <c r="AV480" s="4">
        <v>0</v>
      </c>
      <c r="AW480" s="4">
        <v>1512</v>
      </c>
      <c r="AX480" s="5">
        <f t="shared" si="7"/>
        <v>6325.5</v>
      </c>
    </row>
    <row r="481" spans="1:50" x14ac:dyDescent="0.2">
      <c r="A481" s="1" t="s">
        <v>1637</v>
      </c>
      <c r="B481" s="1" t="s">
        <v>1524</v>
      </c>
      <c r="C481" s="1" t="s">
        <v>59</v>
      </c>
      <c r="D481" s="1" t="s">
        <v>1638</v>
      </c>
      <c r="E481" s="1" t="s">
        <v>1611</v>
      </c>
      <c r="F481" s="1" t="s">
        <v>74</v>
      </c>
      <c r="G481" s="1" t="s">
        <v>241</v>
      </c>
      <c r="H481" s="1" t="s">
        <v>241</v>
      </c>
      <c r="I481" s="1" t="s">
        <v>214</v>
      </c>
      <c r="J481" s="4">
        <v>278.67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4180</v>
      </c>
      <c r="AB481" s="4">
        <v>0</v>
      </c>
      <c r="AC481" s="4">
        <v>0</v>
      </c>
      <c r="AD481" s="4">
        <v>0</v>
      </c>
      <c r="AE481" s="4">
        <v>0</v>
      </c>
      <c r="AF481" s="4">
        <v>4180</v>
      </c>
      <c r="AG481" s="4">
        <v>0</v>
      </c>
      <c r="AH481" s="4">
        <v>0</v>
      </c>
      <c r="AI481" s="4">
        <v>146.5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319.5</v>
      </c>
      <c r="AR481" s="4">
        <v>146.5</v>
      </c>
      <c r="AS481" s="4">
        <v>0</v>
      </c>
      <c r="AT481" s="4">
        <v>0</v>
      </c>
      <c r="AU481" s="4">
        <v>0</v>
      </c>
      <c r="AV481" s="4">
        <v>0</v>
      </c>
      <c r="AW481" s="4">
        <v>612.5</v>
      </c>
      <c r="AX481" s="5">
        <f t="shared" si="7"/>
        <v>3567.5</v>
      </c>
    </row>
    <row r="482" spans="1:50" x14ac:dyDescent="0.2">
      <c r="A482" s="1" t="s">
        <v>1639</v>
      </c>
      <c r="B482" s="1" t="s">
        <v>942</v>
      </c>
      <c r="C482" s="1" t="s">
        <v>453</v>
      </c>
      <c r="D482" s="1" t="s">
        <v>1640</v>
      </c>
      <c r="E482" s="1" t="s">
        <v>1611</v>
      </c>
      <c r="F482" s="1" t="s">
        <v>74</v>
      </c>
      <c r="G482" s="1" t="s">
        <v>376</v>
      </c>
      <c r="H482" s="1" t="s">
        <v>276</v>
      </c>
      <c r="I482" s="1" t="s">
        <v>696</v>
      </c>
      <c r="J482" s="4">
        <v>418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6270</v>
      </c>
      <c r="AB482" s="4">
        <v>0</v>
      </c>
      <c r="AC482" s="4">
        <v>0</v>
      </c>
      <c r="AD482" s="4">
        <v>0</v>
      </c>
      <c r="AE482" s="4">
        <v>0</v>
      </c>
      <c r="AF482" s="4">
        <v>6270</v>
      </c>
      <c r="AG482" s="4">
        <v>0</v>
      </c>
      <c r="AH482" s="4">
        <v>0</v>
      </c>
      <c r="AI482" s="4">
        <v>219.5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639.5</v>
      </c>
      <c r="AR482" s="4">
        <v>219.5</v>
      </c>
      <c r="AS482" s="4">
        <v>0</v>
      </c>
      <c r="AT482" s="4">
        <v>0</v>
      </c>
      <c r="AU482" s="4">
        <v>0</v>
      </c>
      <c r="AV482" s="4">
        <v>0</v>
      </c>
      <c r="AW482" s="4">
        <v>1078.5</v>
      </c>
      <c r="AX482" s="5">
        <f t="shared" si="7"/>
        <v>5191.5</v>
      </c>
    </row>
    <row r="483" spans="1:50" x14ac:dyDescent="0.2">
      <c r="A483" s="1" t="s">
        <v>1641</v>
      </c>
      <c r="B483" s="1" t="s">
        <v>147</v>
      </c>
      <c r="C483" s="1" t="s">
        <v>1642</v>
      </c>
      <c r="D483" s="1" t="s">
        <v>1643</v>
      </c>
      <c r="E483" s="1" t="s">
        <v>1611</v>
      </c>
      <c r="F483" s="1" t="s">
        <v>74</v>
      </c>
      <c r="G483" s="1" t="s">
        <v>1155</v>
      </c>
      <c r="H483" s="1" t="s">
        <v>1155</v>
      </c>
      <c r="I483" s="1" t="s">
        <v>1156</v>
      </c>
      <c r="J483" s="4">
        <v>383.16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5747.5</v>
      </c>
      <c r="AB483" s="4">
        <v>0</v>
      </c>
      <c r="AC483" s="4">
        <v>0</v>
      </c>
      <c r="AD483" s="4">
        <v>0</v>
      </c>
      <c r="AE483" s="4">
        <v>0</v>
      </c>
      <c r="AF483" s="4">
        <v>5747.5</v>
      </c>
      <c r="AG483" s="4">
        <v>0</v>
      </c>
      <c r="AH483" s="4">
        <v>0</v>
      </c>
      <c r="AI483" s="4">
        <v>201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546</v>
      </c>
      <c r="AR483" s="4">
        <v>201</v>
      </c>
      <c r="AS483" s="4">
        <v>0</v>
      </c>
      <c r="AT483" s="4">
        <v>0</v>
      </c>
      <c r="AU483" s="4">
        <v>0</v>
      </c>
      <c r="AV483" s="4">
        <v>0</v>
      </c>
      <c r="AW483" s="4">
        <v>948</v>
      </c>
      <c r="AX483" s="5">
        <f t="shared" si="7"/>
        <v>4799.5</v>
      </c>
    </row>
    <row r="484" spans="1:50" x14ac:dyDescent="0.2">
      <c r="A484" s="1" t="s">
        <v>1644</v>
      </c>
      <c r="B484" s="1" t="s">
        <v>147</v>
      </c>
      <c r="C484" s="1" t="s">
        <v>493</v>
      </c>
      <c r="D484" s="1" t="s">
        <v>1645</v>
      </c>
      <c r="E484" s="1" t="s">
        <v>1611</v>
      </c>
      <c r="F484" s="1" t="s">
        <v>53</v>
      </c>
      <c r="G484" s="1" t="s">
        <v>192</v>
      </c>
      <c r="H484" s="1" t="s">
        <v>192</v>
      </c>
      <c r="I484" s="1" t="s">
        <v>282</v>
      </c>
      <c r="J484" s="4">
        <v>386.9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774</v>
      </c>
      <c r="R484" s="4">
        <v>0</v>
      </c>
      <c r="S484" s="4">
        <v>120</v>
      </c>
      <c r="T484" s="4">
        <v>0</v>
      </c>
      <c r="U484" s="4">
        <v>0</v>
      </c>
      <c r="V484" s="4">
        <v>0</v>
      </c>
      <c r="W484" s="4">
        <v>985.5</v>
      </c>
      <c r="X484" s="4">
        <v>1123.5</v>
      </c>
      <c r="Y484" s="4">
        <v>0</v>
      </c>
      <c r="Z484" s="4">
        <v>0</v>
      </c>
      <c r="AA484" s="4">
        <v>5803.5</v>
      </c>
      <c r="AB484" s="4">
        <v>0</v>
      </c>
      <c r="AC484" s="4">
        <v>0</v>
      </c>
      <c r="AD484" s="4">
        <v>0</v>
      </c>
      <c r="AE484" s="4">
        <v>0</v>
      </c>
      <c r="AF484" s="4">
        <v>8806.5</v>
      </c>
      <c r="AG484" s="4">
        <v>110</v>
      </c>
      <c r="AH484" s="4">
        <v>0</v>
      </c>
      <c r="AI484" s="4">
        <v>203</v>
      </c>
      <c r="AJ484" s="4">
        <v>0</v>
      </c>
      <c r="AK484" s="4">
        <v>25</v>
      </c>
      <c r="AL484" s="4">
        <v>20</v>
      </c>
      <c r="AM484" s="4">
        <v>0</v>
      </c>
      <c r="AN484" s="4">
        <v>0</v>
      </c>
      <c r="AO484" s="4">
        <v>0</v>
      </c>
      <c r="AP484" s="4">
        <v>0</v>
      </c>
      <c r="AQ484" s="4">
        <v>1170</v>
      </c>
      <c r="AR484" s="4">
        <v>203</v>
      </c>
      <c r="AS484" s="4">
        <v>0</v>
      </c>
      <c r="AT484" s="4">
        <v>0</v>
      </c>
      <c r="AU484" s="4">
        <v>0</v>
      </c>
      <c r="AV484" s="4">
        <v>0</v>
      </c>
      <c r="AW484" s="4">
        <v>1731</v>
      </c>
      <c r="AX484" s="5">
        <f t="shared" si="7"/>
        <v>7075.5</v>
      </c>
    </row>
    <row r="485" spans="1:50" x14ac:dyDescent="0.2">
      <c r="A485" s="1" t="s">
        <v>1646</v>
      </c>
      <c r="B485" s="1" t="s">
        <v>138</v>
      </c>
      <c r="C485" s="1" t="s">
        <v>1647</v>
      </c>
      <c r="D485" s="1" t="s">
        <v>1648</v>
      </c>
      <c r="E485" s="1" t="s">
        <v>1611</v>
      </c>
      <c r="F485" s="1" t="s">
        <v>53</v>
      </c>
      <c r="G485" s="1" t="s">
        <v>376</v>
      </c>
      <c r="H485" s="1" t="s">
        <v>443</v>
      </c>
      <c r="I485" s="1" t="s">
        <v>282</v>
      </c>
      <c r="J485" s="4">
        <v>262.33999999999997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524.5</v>
      </c>
      <c r="R485" s="4">
        <v>0</v>
      </c>
      <c r="S485" s="4">
        <v>120</v>
      </c>
      <c r="T485" s="4">
        <v>0</v>
      </c>
      <c r="U485" s="4">
        <v>0</v>
      </c>
      <c r="V485" s="4">
        <v>0</v>
      </c>
      <c r="W485" s="4">
        <v>667.5</v>
      </c>
      <c r="X485" s="4">
        <v>762</v>
      </c>
      <c r="Y485" s="4">
        <v>0</v>
      </c>
      <c r="Z485" s="4">
        <v>0</v>
      </c>
      <c r="AA485" s="4">
        <v>3935</v>
      </c>
      <c r="AB485" s="4">
        <v>0</v>
      </c>
      <c r="AC485" s="4">
        <v>0</v>
      </c>
      <c r="AD485" s="4">
        <v>0</v>
      </c>
      <c r="AE485" s="4">
        <v>0</v>
      </c>
      <c r="AF485" s="4">
        <v>6009</v>
      </c>
      <c r="AG485" s="4">
        <v>110</v>
      </c>
      <c r="AH485" s="4">
        <v>0</v>
      </c>
      <c r="AI485" s="4">
        <v>137.5</v>
      </c>
      <c r="AJ485" s="4">
        <v>0</v>
      </c>
      <c r="AK485" s="4">
        <v>25</v>
      </c>
      <c r="AL485" s="4">
        <v>20</v>
      </c>
      <c r="AM485" s="4">
        <v>0</v>
      </c>
      <c r="AN485" s="4">
        <v>0</v>
      </c>
      <c r="AO485" s="4">
        <v>0</v>
      </c>
      <c r="AP485" s="4">
        <v>0</v>
      </c>
      <c r="AQ485" s="4">
        <v>593</v>
      </c>
      <c r="AR485" s="4">
        <v>137.5</v>
      </c>
      <c r="AS485" s="4">
        <v>0</v>
      </c>
      <c r="AT485" s="4">
        <v>0</v>
      </c>
      <c r="AU485" s="4">
        <v>0</v>
      </c>
      <c r="AV485" s="4">
        <v>0</v>
      </c>
      <c r="AW485" s="4">
        <v>1023</v>
      </c>
      <c r="AX485" s="5">
        <f t="shared" si="7"/>
        <v>4986</v>
      </c>
    </row>
    <row r="486" spans="1:50" x14ac:dyDescent="0.2">
      <c r="A486" s="1" t="s">
        <v>1649</v>
      </c>
      <c r="B486" s="1" t="s">
        <v>124</v>
      </c>
      <c r="C486" s="1" t="s">
        <v>476</v>
      </c>
      <c r="D486" s="1" t="s">
        <v>1650</v>
      </c>
      <c r="E486" s="1" t="s">
        <v>1611</v>
      </c>
      <c r="F486" s="1" t="s">
        <v>74</v>
      </c>
      <c r="G486" s="1" t="s">
        <v>228</v>
      </c>
      <c r="H486" s="1" t="s">
        <v>276</v>
      </c>
      <c r="I486" s="1" t="s">
        <v>252</v>
      </c>
      <c r="J486" s="4">
        <v>348.34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5225</v>
      </c>
      <c r="AB486" s="4">
        <v>0</v>
      </c>
      <c r="AC486" s="4">
        <v>0</v>
      </c>
      <c r="AD486" s="4">
        <v>0</v>
      </c>
      <c r="AE486" s="4">
        <v>0</v>
      </c>
      <c r="AF486" s="4">
        <v>5225</v>
      </c>
      <c r="AG486" s="4">
        <v>0</v>
      </c>
      <c r="AH486" s="4">
        <v>0</v>
      </c>
      <c r="AI486" s="4">
        <v>183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458</v>
      </c>
      <c r="AR486" s="4">
        <v>183</v>
      </c>
      <c r="AS486" s="4">
        <v>1430</v>
      </c>
      <c r="AT486" s="4">
        <v>0</v>
      </c>
      <c r="AU486" s="4">
        <v>0</v>
      </c>
      <c r="AV486" s="4">
        <v>0</v>
      </c>
      <c r="AW486" s="4">
        <v>2254</v>
      </c>
      <c r="AX486" s="5">
        <f t="shared" si="7"/>
        <v>2971</v>
      </c>
    </row>
    <row r="487" spans="1:50" x14ac:dyDescent="0.2">
      <c r="A487" s="1" t="s">
        <v>1651</v>
      </c>
      <c r="B487" s="1" t="s">
        <v>1652</v>
      </c>
      <c r="C487" s="1" t="s">
        <v>1074</v>
      </c>
      <c r="D487" s="1" t="s">
        <v>1653</v>
      </c>
      <c r="E487" s="1" t="s">
        <v>1654</v>
      </c>
      <c r="F487" s="1" t="s">
        <v>74</v>
      </c>
      <c r="G487" s="1" t="s">
        <v>376</v>
      </c>
      <c r="H487" s="1" t="s">
        <v>276</v>
      </c>
      <c r="I487" s="1" t="s">
        <v>1156</v>
      </c>
      <c r="J487" s="4">
        <v>292.60000000000002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4389</v>
      </c>
      <c r="AB487" s="4">
        <v>0</v>
      </c>
      <c r="AC487" s="4">
        <v>0</v>
      </c>
      <c r="AD487" s="4">
        <v>0</v>
      </c>
      <c r="AE487" s="4">
        <v>0</v>
      </c>
      <c r="AF487" s="4">
        <v>4389</v>
      </c>
      <c r="AG487" s="4">
        <v>0</v>
      </c>
      <c r="AH487" s="4">
        <v>0</v>
      </c>
      <c r="AI487" s="4">
        <v>153.5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342.5</v>
      </c>
      <c r="AR487" s="4">
        <v>153.5</v>
      </c>
      <c r="AS487" s="4">
        <v>0</v>
      </c>
      <c r="AT487" s="4">
        <v>0</v>
      </c>
      <c r="AU487" s="4">
        <v>0</v>
      </c>
      <c r="AV487" s="4">
        <v>0</v>
      </c>
      <c r="AW487" s="4">
        <v>649.5</v>
      </c>
      <c r="AX487" s="5">
        <f t="shared" si="7"/>
        <v>3739.5</v>
      </c>
    </row>
    <row r="488" spans="1:50" x14ac:dyDescent="0.2">
      <c r="A488" s="1" t="s">
        <v>1655</v>
      </c>
      <c r="B488" s="1" t="s">
        <v>110</v>
      </c>
      <c r="C488" s="1" t="s">
        <v>1365</v>
      </c>
      <c r="D488" s="1" t="s">
        <v>1656</v>
      </c>
      <c r="E488" s="1" t="s">
        <v>1654</v>
      </c>
      <c r="F488" s="1" t="s">
        <v>74</v>
      </c>
      <c r="G488" s="1" t="s">
        <v>826</v>
      </c>
      <c r="H488" s="1" t="s">
        <v>827</v>
      </c>
      <c r="I488" s="1" t="s">
        <v>456</v>
      </c>
      <c r="J488" s="4">
        <v>128.6</v>
      </c>
      <c r="K488" s="4">
        <v>1930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1929</v>
      </c>
      <c r="AB488" s="4">
        <v>0</v>
      </c>
      <c r="AC488" s="4">
        <v>0</v>
      </c>
      <c r="AD488" s="4">
        <v>0</v>
      </c>
      <c r="AE488" s="4">
        <v>0</v>
      </c>
      <c r="AF488" s="4">
        <v>3859</v>
      </c>
      <c r="AG488" s="4">
        <v>0</v>
      </c>
      <c r="AH488" s="4">
        <v>0</v>
      </c>
      <c r="AI488" s="4">
        <v>67.5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284.5</v>
      </c>
      <c r="AR488" s="4">
        <v>67.5</v>
      </c>
      <c r="AS488" s="4">
        <v>0</v>
      </c>
      <c r="AT488" s="4">
        <v>0</v>
      </c>
      <c r="AU488" s="4">
        <v>0</v>
      </c>
      <c r="AV488" s="4">
        <v>0</v>
      </c>
      <c r="AW488" s="4">
        <v>419.5</v>
      </c>
      <c r="AX488" s="5">
        <f t="shared" si="7"/>
        <v>3439.5</v>
      </c>
    </row>
    <row r="489" spans="1:50" x14ac:dyDescent="0.2">
      <c r="A489" s="1" t="s">
        <v>1657</v>
      </c>
      <c r="B489" s="1" t="s">
        <v>645</v>
      </c>
      <c r="C489" s="1" t="s">
        <v>110</v>
      </c>
      <c r="D489" s="1" t="s">
        <v>1658</v>
      </c>
      <c r="E489" s="1" t="s">
        <v>1654</v>
      </c>
      <c r="F489" s="1" t="s">
        <v>74</v>
      </c>
      <c r="G489" s="1" t="s">
        <v>192</v>
      </c>
      <c r="H489" s="1" t="s">
        <v>276</v>
      </c>
      <c r="I489" s="1" t="s">
        <v>96</v>
      </c>
      <c r="J489" s="4">
        <v>300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4500</v>
      </c>
      <c r="AB489" s="4">
        <v>0</v>
      </c>
      <c r="AC489" s="4">
        <v>0</v>
      </c>
      <c r="AD489" s="4">
        <v>0</v>
      </c>
      <c r="AE489" s="4">
        <v>0</v>
      </c>
      <c r="AF489" s="4">
        <v>4500</v>
      </c>
      <c r="AG489" s="4">
        <v>0</v>
      </c>
      <c r="AH489" s="4">
        <v>0</v>
      </c>
      <c r="AI489" s="4">
        <v>157.5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354.5</v>
      </c>
      <c r="AR489" s="4">
        <v>157.5</v>
      </c>
      <c r="AS489" s="4">
        <v>0</v>
      </c>
      <c r="AT489" s="4">
        <v>0</v>
      </c>
      <c r="AU489" s="4">
        <v>0</v>
      </c>
      <c r="AV489" s="4">
        <v>0</v>
      </c>
      <c r="AW489" s="4">
        <v>669.5</v>
      </c>
      <c r="AX489" s="5">
        <f t="shared" si="7"/>
        <v>3830.5</v>
      </c>
    </row>
    <row r="490" spans="1:50" x14ac:dyDescent="0.2">
      <c r="A490" s="1" t="s">
        <v>1659</v>
      </c>
      <c r="B490" s="1" t="s">
        <v>420</v>
      </c>
      <c r="C490" s="1" t="s">
        <v>1660</v>
      </c>
      <c r="D490" s="1" t="s">
        <v>280</v>
      </c>
      <c r="E490" s="1" t="s">
        <v>1654</v>
      </c>
      <c r="F490" s="1" t="s">
        <v>74</v>
      </c>
      <c r="G490" s="1" t="s">
        <v>241</v>
      </c>
      <c r="H490" s="1" t="s">
        <v>241</v>
      </c>
      <c r="I490" s="1" t="s">
        <v>252</v>
      </c>
      <c r="J490" s="4">
        <v>522.5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7837.5</v>
      </c>
      <c r="AB490" s="4">
        <v>0</v>
      </c>
      <c r="AC490" s="4">
        <v>0</v>
      </c>
      <c r="AD490" s="4">
        <v>0</v>
      </c>
      <c r="AE490" s="4">
        <v>0</v>
      </c>
      <c r="AF490" s="4">
        <v>7837.5</v>
      </c>
      <c r="AG490" s="4">
        <v>0</v>
      </c>
      <c r="AH490" s="4">
        <v>0</v>
      </c>
      <c r="AI490" s="4">
        <v>274.5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963</v>
      </c>
      <c r="AR490" s="4">
        <v>274.5</v>
      </c>
      <c r="AS490" s="4">
        <v>0</v>
      </c>
      <c r="AT490" s="4">
        <v>0</v>
      </c>
      <c r="AU490" s="4">
        <v>0</v>
      </c>
      <c r="AV490" s="4">
        <v>0</v>
      </c>
      <c r="AW490" s="4">
        <v>1512</v>
      </c>
      <c r="AX490" s="5">
        <f t="shared" si="7"/>
        <v>6325.5</v>
      </c>
    </row>
    <row r="491" spans="1:50" x14ac:dyDescent="0.2">
      <c r="A491" s="1" t="s">
        <v>1661</v>
      </c>
      <c r="B491" s="1" t="s">
        <v>380</v>
      </c>
      <c r="C491" s="1" t="s">
        <v>941</v>
      </c>
      <c r="D491" s="1" t="s">
        <v>1662</v>
      </c>
      <c r="E491" s="1" t="s">
        <v>1654</v>
      </c>
      <c r="F491" s="1" t="s">
        <v>74</v>
      </c>
      <c r="G491" s="1" t="s">
        <v>228</v>
      </c>
      <c r="H491" s="1" t="s">
        <v>276</v>
      </c>
      <c r="I491" s="1" t="s">
        <v>456</v>
      </c>
      <c r="J491" s="4">
        <v>229.9</v>
      </c>
      <c r="K491" s="4">
        <v>3448.5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3448.5</v>
      </c>
      <c r="AB491" s="4">
        <v>0</v>
      </c>
      <c r="AC491" s="4">
        <v>0</v>
      </c>
      <c r="AD491" s="4">
        <v>0</v>
      </c>
      <c r="AE491" s="4">
        <v>0</v>
      </c>
      <c r="AF491" s="4">
        <v>6897</v>
      </c>
      <c r="AG491" s="4">
        <v>0</v>
      </c>
      <c r="AH491" s="4">
        <v>0</v>
      </c>
      <c r="AI491" s="4">
        <v>120.5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762</v>
      </c>
      <c r="AR491" s="4">
        <v>120.5</v>
      </c>
      <c r="AS491" s="4">
        <v>0</v>
      </c>
      <c r="AT491" s="4">
        <v>0</v>
      </c>
      <c r="AU491" s="4">
        <v>0</v>
      </c>
      <c r="AV491" s="4">
        <v>0</v>
      </c>
      <c r="AW491" s="4">
        <v>1003</v>
      </c>
      <c r="AX491" s="5">
        <f t="shared" si="7"/>
        <v>5894</v>
      </c>
    </row>
    <row r="492" spans="1:50" x14ac:dyDescent="0.2">
      <c r="A492" s="1" t="s">
        <v>1663</v>
      </c>
      <c r="B492" s="1" t="s">
        <v>546</v>
      </c>
      <c r="C492" s="1" t="s">
        <v>260</v>
      </c>
      <c r="D492" s="1" t="s">
        <v>1664</v>
      </c>
      <c r="E492" s="1" t="s">
        <v>1665</v>
      </c>
      <c r="F492" s="1" t="s">
        <v>74</v>
      </c>
      <c r="G492" s="1" t="s">
        <v>826</v>
      </c>
      <c r="H492" s="1" t="s">
        <v>827</v>
      </c>
      <c r="I492" s="1" t="s">
        <v>657</v>
      </c>
      <c r="J492" s="4">
        <v>243.83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3657.5</v>
      </c>
      <c r="AB492" s="4">
        <v>0</v>
      </c>
      <c r="AC492" s="4">
        <v>0</v>
      </c>
      <c r="AD492" s="4">
        <v>0</v>
      </c>
      <c r="AE492" s="4">
        <v>0</v>
      </c>
      <c r="AF492" s="4">
        <v>3657.5</v>
      </c>
      <c r="AG492" s="4">
        <v>0</v>
      </c>
      <c r="AH492" s="4">
        <v>0</v>
      </c>
      <c r="AI492" s="4">
        <v>128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263</v>
      </c>
      <c r="AR492" s="4">
        <v>128</v>
      </c>
      <c r="AS492" s="4">
        <v>0</v>
      </c>
      <c r="AT492" s="4">
        <v>0</v>
      </c>
      <c r="AU492" s="4">
        <v>0</v>
      </c>
      <c r="AV492" s="4">
        <v>0</v>
      </c>
      <c r="AW492" s="4">
        <v>519</v>
      </c>
      <c r="AX492" s="5">
        <f t="shared" si="7"/>
        <v>3138.5</v>
      </c>
    </row>
    <row r="493" spans="1:50" x14ac:dyDescent="0.2">
      <c r="A493" s="1" t="s">
        <v>1666</v>
      </c>
      <c r="B493" s="1" t="s">
        <v>546</v>
      </c>
      <c r="C493" s="1" t="s">
        <v>110</v>
      </c>
      <c r="D493" s="1" t="s">
        <v>1667</v>
      </c>
      <c r="E493" s="1" t="s">
        <v>1665</v>
      </c>
      <c r="F493" s="1" t="s">
        <v>74</v>
      </c>
      <c r="G493" s="1" t="s">
        <v>192</v>
      </c>
      <c r="H493" s="1" t="s">
        <v>192</v>
      </c>
      <c r="I493" s="1" t="s">
        <v>1668</v>
      </c>
      <c r="J493" s="4">
        <v>348.33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5225</v>
      </c>
      <c r="AB493" s="4">
        <v>0</v>
      </c>
      <c r="AC493" s="4">
        <v>0</v>
      </c>
      <c r="AD493" s="4">
        <v>0</v>
      </c>
      <c r="AE493" s="4">
        <v>0</v>
      </c>
      <c r="AF493" s="4">
        <v>5225</v>
      </c>
      <c r="AG493" s="4">
        <v>0</v>
      </c>
      <c r="AH493" s="4">
        <v>0</v>
      </c>
      <c r="AI493" s="4">
        <v>183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458</v>
      </c>
      <c r="AR493" s="4">
        <v>183</v>
      </c>
      <c r="AS493" s="4">
        <v>0</v>
      </c>
      <c r="AT493" s="4">
        <v>0</v>
      </c>
      <c r="AU493" s="4">
        <v>0</v>
      </c>
      <c r="AV493" s="4">
        <v>0</v>
      </c>
      <c r="AW493" s="4">
        <v>824</v>
      </c>
      <c r="AX493" s="5">
        <f t="shared" si="7"/>
        <v>4401</v>
      </c>
    </row>
    <row r="494" spans="1:50" x14ac:dyDescent="0.2">
      <c r="A494" s="1" t="s">
        <v>1669</v>
      </c>
      <c r="B494" s="1" t="s">
        <v>645</v>
      </c>
      <c r="C494" s="1" t="s">
        <v>1670</v>
      </c>
      <c r="D494" s="1" t="s">
        <v>1671</v>
      </c>
      <c r="E494" s="1" t="s">
        <v>1672</v>
      </c>
      <c r="F494" s="1" t="s">
        <v>74</v>
      </c>
      <c r="G494" s="1" t="s">
        <v>376</v>
      </c>
      <c r="H494" s="1" t="s">
        <v>276</v>
      </c>
      <c r="I494" s="1" t="s">
        <v>799</v>
      </c>
      <c r="J494" s="4">
        <v>174.16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7.5</v>
      </c>
      <c r="AA494" s="4">
        <v>2612.5</v>
      </c>
      <c r="AB494" s="4">
        <v>0</v>
      </c>
      <c r="AC494" s="4">
        <v>0</v>
      </c>
      <c r="AD494" s="4">
        <v>0</v>
      </c>
      <c r="AE494" s="4">
        <v>0</v>
      </c>
      <c r="AF494" s="4">
        <v>2620</v>
      </c>
      <c r="AG494" s="4">
        <v>0</v>
      </c>
      <c r="AH494" s="4">
        <v>0</v>
      </c>
      <c r="AI494" s="4">
        <v>91.5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91.5</v>
      </c>
      <c r="AS494" s="4">
        <v>0</v>
      </c>
      <c r="AT494" s="4">
        <v>0</v>
      </c>
      <c r="AU494" s="4">
        <v>0</v>
      </c>
      <c r="AV494" s="4">
        <v>0</v>
      </c>
      <c r="AW494" s="4">
        <v>183</v>
      </c>
      <c r="AX494" s="5">
        <f t="shared" si="7"/>
        <v>2437</v>
      </c>
    </row>
    <row r="495" spans="1:50" x14ac:dyDescent="0.2">
      <c r="A495" s="1" t="s">
        <v>1673</v>
      </c>
      <c r="B495" s="1" t="s">
        <v>559</v>
      </c>
      <c r="C495" s="1" t="s">
        <v>250</v>
      </c>
      <c r="D495" s="1" t="s">
        <v>1674</v>
      </c>
      <c r="E495" s="1" t="s">
        <v>1672</v>
      </c>
      <c r="F495" s="1" t="s">
        <v>53</v>
      </c>
      <c r="G495" s="1" t="s">
        <v>474</v>
      </c>
      <c r="H495" s="1" t="s">
        <v>474</v>
      </c>
      <c r="I495" s="1" t="s">
        <v>193</v>
      </c>
      <c r="J495" s="4">
        <v>310.13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120</v>
      </c>
      <c r="T495" s="4">
        <v>0</v>
      </c>
      <c r="U495" s="4">
        <v>0</v>
      </c>
      <c r="V495" s="4">
        <v>0</v>
      </c>
      <c r="W495" s="4">
        <v>790.5</v>
      </c>
      <c r="X495" s="4">
        <v>900.5</v>
      </c>
      <c r="Y495" s="4">
        <v>0</v>
      </c>
      <c r="Z495" s="4">
        <v>0</v>
      </c>
      <c r="AA495" s="4">
        <v>4652</v>
      </c>
      <c r="AB495" s="4">
        <v>0</v>
      </c>
      <c r="AC495" s="4">
        <v>0</v>
      </c>
      <c r="AD495" s="4">
        <v>0</v>
      </c>
      <c r="AE495" s="4">
        <v>0</v>
      </c>
      <c r="AF495" s="4">
        <v>6463</v>
      </c>
      <c r="AG495" s="4">
        <v>110</v>
      </c>
      <c r="AH495" s="4">
        <v>0</v>
      </c>
      <c r="AI495" s="4">
        <v>163</v>
      </c>
      <c r="AJ495" s="4">
        <v>0</v>
      </c>
      <c r="AK495" s="4">
        <v>25</v>
      </c>
      <c r="AL495" s="4">
        <v>20</v>
      </c>
      <c r="AM495" s="4">
        <v>0</v>
      </c>
      <c r="AN495" s="4">
        <v>0</v>
      </c>
      <c r="AO495" s="4">
        <v>0</v>
      </c>
      <c r="AP495" s="4">
        <v>0</v>
      </c>
      <c r="AQ495" s="4">
        <v>674</v>
      </c>
      <c r="AR495" s="4">
        <v>163</v>
      </c>
      <c r="AS495" s="4">
        <v>0</v>
      </c>
      <c r="AT495" s="4">
        <v>0</v>
      </c>
      <c r="AU495" s="4">
        <v>0</v>
      </c>
      <c r="AV495" s="4">
        <v>300</v>
      </c>
      <c r="AW495" s="4">
        <v>1455</v>
      </c>
      <c r="AX495" s="5">
        <f t="shared" si="7"/>
        <v>5008</v>
      </c>
    </row>
    <row r="496" spans="1:50" x14ac:dyDescent="0.2">
      <c r="A496" s="1" t="s">
        <v>1675</v>
      </c>
      <c r="B496" s="1" t="s">
        <v>1676</v>
      </c>
      <c r="C496" s="1" t="s">
        <v>1677</v>
      </c>
      <c r="D496" s="1" t="s">
        <v>1678</v>
      </c>
      <c r="E496" s="1" t="s">
        <v>1672</v>
      </c>
      <c r="F496" s="1" t="s">
        <v>74</v>
      </c>
      <c r="G496" s="1" t="s">
        <v>241</v>
      </c>
      <c r="H496" s="1" t="s">
        <v>241</v>
      </c>
      <c r="I496" s="1" t="s">
        <v>76</v>
      </c>
      <c r="J496" s="4">
        <v>466.66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7000</v>
      </c>
      <c r="AB496" s="4">
        <v>0</v>
      </c>
      <c r="AC496" s="4">
        <v>0</v>
      </c>
      <c r="AD496" s="4">
        <v>0</v>
      </c>
      <c r="AE496" s="4">
        <v>0</v>
      </c>
      <c r="AF496" s="4">
        <v>7000</v>
      </c>
      <c r="AG496" s="4">
        <v>0</v>
      </c>
      <c r="AH496" s="4">
        <v>0</v>
      </c>
      <c r="AI496" s="4">
        <v>245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784</v>
      </c>
      <c r="AR496" s="4">
        <v>245</v>
      </c>
      <c r="AS496" s="4">
        <v>0</v>
      </c>
      <c r="AT496" s="4">
        <v>0</v>
      </c>
      <c r="AU496" s="4">
        <v>0</v>
      </c>
      <c r="AV496" s="4">
        <v>0</v>
      </c>
      <c r="AW496" s="4">
        <v>1274</v>
      </c>
      <c r="AX496" s="5">
        <f t="shared" si="7"/>
        <v>5726</v>
      </c>
    </row>
    <row r="497" spans="1:50" x14ac:dyDescent="0.2">
      <c r="A497" s="1" t="s">
        <v>1679</v>
      </c>
      <c r="B497" s="1" t="s">
        <v>645</v>
      </c>
      <c r="C497" s="1" t="s">
        <v>698</v>
      </c>
      <c r="D497" s="1" t="s">
        <v>850</v>
      </c>
      <c r="E497" s="1" t="s">
        <v>1565</v>
      </c>
      <c r="F497" s="1" t="s">
        <v>74</v>
      </c>
      <c r="G497" s="1" t="s">
        <v>241</v>
      </c>
      <c r="H497" s="1" t="s">
        <v>241</v>
      </c>
      <c r="I497" s="1" t="s">
        <v>76</v>
      </c>
      <c r="J497" s="4">
        <v>400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6000</v>
      </c>
      <c r="AB497" s="4">
        <v>0</v>
      </c>
      <c r="AC497" s="4">
        <v>0</v>
      </c>
      <c r="AD497" s="4">
        <v>0</v>
      </c>
      <c r="AE497" s="4">
        <v>0</v>
      </c>
      <c r="AF497" s="4">
        <v>6000</v>
      </c>
      <c r="AG497" s="4">
        <v>0</v>
      </c>
      <c r="AH497" s="4">
        <v>0</v>
      </c>
      <c r="AI497" s="4">
        <v>210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591.5</v>
      </c>
      <c r="AR497" s="4">
        <v>210</v>
      </c>
      <c r="AS497" s="4">
        <v>0</v>
      </c>
      <c r="AT497" s="4">
        <v>0</v>
      </c>
      <c r="AU497" s="4">
        <v>0</v>
      </c>
      <c r="AV497" s="4">
        <v>0</v>
      </c>
      <c r="AW497" s="4">
        <v>1011.5</v>
      </c>
      <c r="AX497" s="5">
        <f t="shared" si="7"/>
        <v>4988.5</v>
      </c>
    </row>
    <row r="498" spans="1:50" x14ac:dyDescent="0.2">
      <c r="A498" s="1" t="s">
        <v>1680</v>
      </c>
      <c r="B498" s="1" t="s">
        <v>525</v>
      </c>
      <c r="C498" s="1" t="s">
        <v>124</v>
      </c>
      <c r="D498" s="1" t="s">
        <v>741</v>
      </c>
      <c r="E498" s="1" t="s">
        <v>1565</v>
      </c>
      <c r="F498" s="1" t="s">
        <v>74</v>
      </c>
      <c r="G498" s="1" t="s">
        <v>241</v>
      </c>
      <c r="H498" s="1" t="s">
        <v>241</v>
      </c>
      <c r="I498" s="1" t="s">
        <v>76</v>
      </c>
      <c r="J498" s="4">
        <v>400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6000</v>
      </c>
      <c r="AB498" s="4">
        <v>0</v>
      </c>
      <c r="AC498" s="4">
        <v>0</v>
      </c>
      <c r="AD498" s="4">
        <v>0</v>
      </c>
      <c r="AE498" s="4">
        <v>0</v>
      </c>
      <c r="AF498" s="4">
        <v>6000</v>
      </c>
      <c r="AG498" s="4">
        <v>0</v>
      </c>
      <c r="AH498" s="4">
        <v>0</v>
      </c>
      <c r="AI498" s="4">
        <v>210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591.5</v>
      </c>
      <c r="AR498" s="4">
        <v>210</v>
      </c>
      <c r="AS498" s="4">
        <v>0</v>
      </c>
      <c r="AT498" s="4">
        <v>0</v>
      </c>
      <c r="AU498" s="4">
        <v>0</v>
      </c>
      <c r="AV498" s="4">
        <v>0</v>
      </c>
      <c r="AW498" s="4">
        <v>1011.5</v>
      </c>
      <c r="AX498" s="5">
        <f t="shared" si="7"/>
        <v>4988.5</v>
      </c>
    </row>
    <row r="499" spans="1:50" x14ac:dyDescent="0.2">
      <c r="A499" s="1" t="s">
        <v>1681</v>
      </c>
      <c r="B499" s="1" t="s">
        <v>1682</v>
      </c>
      <c r="C499" s="1" t="s">
        <v>1683</v>
      </c>
      <c r="D499" s="1" t="s">
        <v>1684</v>
      </c>
      <c r="E499" s="1" t="s">
        <v>1685</v>
      </c>
      <c r="F499" s="1" t="s">
        <v>74</v>
      </c>
      <c r="G499" s="1" t="s">
        <v>376</v>
      </c>
      <c r="H499" s="1" t="s">
        <v>276</v>
      </c>
      <c r="I499" s="1" t="s">
        <v>1060</v>
      </c>
      <c r="J499" s="4">
        <v>418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6270</v>
      </c>
      <c r="AB499" s="4">
        <v>0</v>
      </c>
      <c r="AC499" s="4">
        <v>0</v>
      </c>
      <c r="AD499" s="4">
        <v>0</v>
      </c>
      <c r="AE499" s="4">
        <v>0</v>
      </c>
      <c r="AF499" s="4">
        <v>6270</v>
      </c>
      <c r="AG499" s="4">
        <v>0</v>
      </c>
      <c r="AH499" s="4">
        <v>0</v>
      </c>
      <c r="AI499" s="4">
        <v>219.5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639.5</v>
      </c>
      <c r="AR499" s="4">
        <v>219.5</v>
      </c>
      <c r="AS499" s="4">
        <v>0</v>
      </c>
      <c r="AT499" s="4">
        <v>0</v>
      </c>
      <c r="AU499" s="4">
        <v>0</v>
      </c>
      <c r="AV499" s="4">
        <v>0</v>
      </c>
      <c r="AW499" s="4">
        <v>1078.5</v>
      </c>
      <c r="AX499" s="5">
        <f t="shared" si="7"/>
        <v>5191.5</v>
      </c>
    </row>
    <row r="500" spans="1:50" x14ac:dyDescent="0.2">
      <c r="A500" s="1" t="s">
        <v>1686</v>
      </c>
      <c r="B500" s="1" t="s">
        <v>265</v>
      </c>
      <c r="C500" s="1" t="s">
        <v>110</v>
      </c>
      <c r="D500" s="1" t="s">
        <v>881</v>
      </c>
      <c r="E500" s="1" t="s">
        <v>1687</v>
      </c>
      <c r="F500" s="1" t="s">
        <v>74</v>
      </c>
      <c r="G500" s="1" t="s">
        <v>241</v>
      </c>
      <c r="H500" s="1" t="s">
        <v>241</v>
      </c>
      <c r="I500" s="1" t="s">
        <v>544</v>
      </c>
      <c r="J500" s="4">
        <v>480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7200</v>
      </c>
      <c r="AB500" s="4">
        <v>0</v>
      </c>
      <c r="AC500" s="4">
        <v>0</v>
      </c>
      <c r="AD500" s="4">
        <v>0</v>
      </c>
      <c r="AE500" s="4">
        <v>0</v>
      </c>
      <c r="AF500" s="4">
        <v>7200</v>
      </c>
      <c r="AG500" s="4">
        <v>0</v>
      </c>
      <c r="AH500" s="4">
        <v>0</v>
      </c>
      <c r="AI500" s="4">
        <v>252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827</v>
      </c>
      <c r="AR500" s="4">
        <v>252</v>
      </c>
      <c r="AS500" s="4">
        <v>4072</v>
      </c>
      <c r="AT500" s="4">
        <v>0</v>
      </c>
      <c r="AU500" s="4">
        <v>0</v>
      </c>
      <c r="AV500" s="4">
        <v>0</v>
      </c>
      <c r="AW500" s="4">
        <v>5403</v>
      </c>
      <c r="AX500" s="5">
        <f t="shared" si="7"/>
        <v>1797</v>
      </c>
    </row>
    <row r="501" spans="1:50" x14ac:dyDescent="0.2">
      <c r="A501" s="1" t="s">
        <v>1688</v>
      </c>
      <c r="B501" s="1" t="s">
        <v>1689</v>
      </c>
      <c r="C501" s="1" t="s">
        <v>758</v>
      </c>
      <c r="D501" s="1" t="s">
        <v>1690</v>
      </c>
      <c r="E501" s="1" t="s">
        <v>1691</v>
      </c>
      <c r="F501" s="1" t="s">
        <v>53</v>
      </c>
      <c r="G501" s="1" t="s">
        <v>347</v>
      </c>
      <c r="H501" s="1" t="s">
        <v>347</v>
      </c>
      <c r="I501" s="1" t="s">
        <v>56</v>
      </c>
      <c r="J501" s="4">
        <v>405.14</v>
      </c>
      <c r="K501" s="4">
        <v>0</v>
      </c>
      <c r="L501" s="4">
        <v>0</v>
      </c>
      <c r="M501" s="4">
        <v>0</v>
      </c>
      <c r="N501" s="4">
        <v>0</v>
      </c>
      <c r="O501" s="4">
        <v>405</v>
      </c>
      <c r="P501" s="4">
        <v>0</v>
      </c>
      <c r="Q501" s="4">
        <v>0</v>
      </c>
      <c r="R501" s="4">
        <v>2127</v>
      </c>
      <c r="S501" s="4">
        <v>120</v>
      </c>
      <c r="T501" s="4">
        <v>0</v>
      </c>
      <c r="U501" s="4">
        <v>0</v>
      </c>
      <c r="V501" s="4">
        <v>5388.5</v>
      </c>
      <c r="W501" s="4">
        <v>1032</v>
      </c>
      <c r="X501" s="4">
        <v>0</v>
      </c>
      <c r="Y501" s="4">
        <v>3550</v>
      </c>
      <c r="Z501" s="4">
        <v>0</v>
      </c>
      <c r="AA501" s="4">
        <v>6077</v>
      </c>
      <c r="AB501" s="4">
        <v>0</v>
      </c>
      <c r="AC501" s="4">
        <v>0</v>
      </c>
      <c r="AD501" s="4">
        <v>0</v>
      </c>
      <c r="AE501" s="4">
        <v>15395.5</v>
      </c>
      <c r="AF501" s="4">
        <v>34095</v>
      </c>
      <c r="AG501" s="4">
        <v>110</v>
      </c>
      <c r="AH501" s="4">
        <v>0</v>
      </c>
      <c r="AI501" s="4">
        <v>212.5</v>
      </c>
      <c r="AJ501" s="4">
        <v>0</v>
      </c>
      <c r="AK501" s="4">
        <v>25</v>
      </c>
      <c r="AL501" s="4">
        <v>20</v>
      </c>
      <c r="AM501" s="4">
        <v>0</v>
      </c>
      <c r="AN501" s="4">
        <v>450</v>
      </c>
      <c r="AO501" s="4">
        <v>0</v>
      </c>
      <c r="AP501" s="4">
        <v>0</v>
      </c>
      <c r="AQ501" s="4">
        <v>6371.5</v>
      </c>
      <c r="AR501" s="4">
        <v>212.5</v>
      </c>
      <c r="AS501" s="4">
        <v>0</v>
      </c>
      <c r="AT501" s="4">
        <v>0</v>
      </c>
      <c r="AU501" s="4">
        <v>950</v>
      </c>
      <c r="AV501" s="4">
        <v>0</v>
      </c>
      <c r="AW501" s="4">
        <v>8351.5</v>
      </c>
      <c r="AX501" s="5">
        <f t="shared" si="7"/>
        <v>25743.5</v>
      </c>
    </row>
    <row r="502" spans="1:50" x14ac:dyDescent="0.2">
      <c r="A502" s="1" t="s">
        <v>1692</v>
      </c>
      <c r="B502" s="1" t="s">
        <v>476</v>
      </c>
      <c r="C502" s="1" t="s">
        <v>1228</v>
      </c>
      <c r="D502" s="1" t="s">
        <v>928</v>
      </c>
      <c r="E502" s="1" t="s">
        <v>1691</v>
      </c>
      <c r="F502" s="1" t="s">
        <v>53</v>
      </c>
      <c r="G502" s="1" t="s">
        <v>817</v>
      </c>
      <c r="H502" s="1" t="s">
        <v>113</v>
      </c>
      <c r="I502" s="1" t="s">
        <v>1552</v>
      </c>
      <c r="J502" s="4">
        <v>262.33999999999997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120</v>
      </c>
      <c r="T502" s="4">
        <v>0</v>
      </c>
      <c r="U502" s="4">
        <v>0</v>
      </c>
      <c r="V502" s="4">
        <v>3489</v>
      </c>
      <c r="W502" s="4">
        <v>667.5</v>
      </c>
      <c r="X502" s="4">
        <v>0</v>
      </c>
      <c r="Y502" s="4">
        <v>1855.5</v>
      </c>
      <c r="Z502" s="4">
        <v>0</v>
      </c>
      <c r="AA502" s="4">
        <v>3935</v>
      </c>
      <c r="AB502" s="4">
        <v>0</v>
      </c>
      <c r="AC502" s="4">
        <v>0</v>
      </c>
      <c r="AD502" s="4">
        <v>0</v>
      </c>
      <c r="AE502" s="4">
        <v>9969</v>
      </c>
      <c r="AF502" s="4">
        <v>20036</v>
      </c>
      <c r="AG502" s="4">
        <v>110</v>
      </c>
      <c r="AH502" s="4">
        <v>0</v>
      </c>
      <c r="AI502" s="4">
        <v>137.5</v>
      </c>
      <c r="AJ502" s="4">
        <v>0</v>
      </c>
      <c r="AK502" s="4">
        <v>25</v>
      </c>
      <c r="AL502" s="4">
        <v>20</v>
      </c>
      <c r="AM502" s="4">
        <v>0</v>
      </c>
      <c r="AN502" s="4">
        <v>0</v>
      </c>
      <c r="AO502" s="4">
        <v>0</v>
      </c>
      <c r="AP502" s="4">
        <v>0</v>
      </c>
      <c r="AQ502" s="4">
        <v>2938</v>
      </c>
      <c r="AR502" s="4">
        <v>137.5</v>
      </c>
      <c r="AS502" s="4">
        <v>0</v>
      </c>
      <c r="AT502" s="4">
        <v>0</v>
      </c>
      <c r="AU502" s="4">
        <v>100</v>
      </c>
      <c r="AV502" s="4">
        <v>0</v>
      </c>
      <c r="AW502" s="4">
        <v>3468</v>
      </c>
      <c r="AX502" s="5">
        <f t="shared" si="7"/>
        <v>16568</v>
      </c>
    </row>
    <row r="503" spans="1:50" x14ac:dyDescent="0.2">
      <c r="A503" s="1" t="s">
        <v>1693</v>
      </c>
      <c r="B503" s="1" t="s">
        <v>1694</v>
      </c>
      <c r="C503" s="1" t="s">
        <v>85</v>
      </c>
      <c r="D503" s="1" t="s">
        <v>1695</v>
      </c>
      <c r="E503" s="1" t="s">
        <v>1696</v>
      </c>
      <c r="F503" s="1" t="s">
        <v>74</v>
      </c>
      <c r="G503" s="1" t="s">
        <v>94</v>
      </c>
      <c r="H503" s="1" t="s">
        <v>276</v>
      </c>
      <c r="I503" s="1" t="s">
        <v>657</v>
      </c>
      <c r="J503" s="4">
        <v>313.5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4702.5</v>
      </c>
      <c r="AB503" s="4">
        <v>0</v>
      </c>
      <c r="AC503" s="4">
        <v>0</v>
      </c>
      <c r="AD503" s="4">
        <v>0</v>
      </c>
      <c r="AE503" s="4">
        <v>0</v>
      </c>
      <c r="AF503" s="4">
        <v>4702.5</v>
      </c>
      <c r="AG503" s="4">
        <v>0</v>
      </c>
      <c r="AH503" s="4">
        <v>0</v>
      </c>
      <c r="AI503" s="4">
        <v>164.5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376.5</v>
      </c>
      <c r="AR503" s="4">
        <v>164.5</v>
      </c>
      <c r="AS503" s="4">
        <v>0</v>
      </c>
      <c r="AT503" s="4">
        <v>0</v>
      </c>
      <c r="AU503" s="4">
        <v>0</v>
      </c>
      <c r="AV503" s="4">
        <v>0</v>
      </c>
      <c r="AW503" s="4">
        <v>705.5</v>
      </c>
      <c r="AX503" s="5">
        <f t="shared" si="7"/>
        <v>3997</v>
      </c>
    </row>
    <row r="504" spans="1:50" x14ac:dyDescent="0.2">
      <c r="A504" s="1" t="s">
        <v>1697</v>
      </c>
      <c r="B504" s="1" t="s">
        <v>133</v>
      </c>
      <c r="C504" s="1" t="s">
        <v>1698</v>
      </c>
      <c r="D504" s="1" t="s">
        <v>417</v>
      </c>
      <c r="E504" s="1" t="s">
        <v>1696</v>
      </c>
      <c r="F504" s="1" t="s">
        <v>74</v>
      </c>
      <c r="G504" s="1" t="s">
        <v>376</v>
      </c>
      <c r="H504" s="1" t="s">
        <v>276</v>
      </c>
      <c r="I504" s="1" t="s">
        <v>1262</v>
      </c>
      <c r="J504" s="4">
        <v>243.83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3657.5</v>
      </c>
      <c r="AB504" s="4">
        <v>0</v>
      </c>
      <c r="AC504" s="4">
        <v>0</v>
      </c>
      <c r="AD504" s="4">
        <v>0</v>
      </c>
      <c r="AE504" s="4">
        <v>0</v>
      </c>
      <c r="AF504" s="4">
        <v>3657.5</v>
      </c>
      <c r="AG504" s="4">
        <v>0</v>
      </c>
      <c r="AH504" s="4">
        <v>0</v>
      </c>
      <c r="AI504" s="4">
        <v>128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263</v>
      </c>
      <c r="AR504" s="4">
        <v>128</v>
      </c>
      <c r="AS504" s="4">
        <v>0</v>
      </c>
      <c r="AT504" s="4">
        <v>0</v>
      </c>
      <c r="AU504" s="4">
        <v>0</v>
      </c>
      <c r="AV504" s="4">
        <v>0</v>
      </c>
      <c r="AW504" s="4">
        <v>519</v>
      </c>
      <c r="AX504" s="5">
        <f t="shared" si="7"/>
        <v>3138.5</v>
      </c>
    </row>
    <row r="505" spans="1:50" x14ac:dyDescent="0.2">
      <c r="A505" s="1" t="s">
        <v>1699</v>
      </c>
      <c r="B505" s="1" t="s">
        <v>682</v>
      </c>
      <c r="C505" s="1" t="s">
        <v>1257</v>
      </c>
      <c r="D505" s="1" t="s">
        <v>1700</v>
      </c>
      <c r="E505" s="1" t="s">
        <v>1701</v>
      </c>
      <c r="F505" s="1" t="s">
        <v>74</v>
      </c>
      <c r="G505" s="1" t="s">
        <v>543</v>
      </c>
      <c r="H505" s="1" t="s">
        <v>543</v>
      </c>
      <c r="I505" s="1" t="s">
        <v>588</v>
      </c>
      <c r="J505" s="4">
        <v>600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9000</v>
      </c>
      <c r="AB505" s="4">
        <v>0</v>
      </c>
      <c r="AC505" s="4">
        <v>0</v>
      </c>
      <c r="AD505" s="4">
        <v>0</v>
      </c>
      <c r="AE505" s="4">
        <v>0</v>
      </c>
      <c r="AF505" s="4">
        <v>9000</v>
      </c>
      <c r="AG505" s="4">
        <v>0</v>
      </c>
      <c r="AH505" s="4">
        <v>0</v>
      </c>
      <c r="AI505" s="4">
        <v>315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1211.5</v>
      </c>
      <c r="AR505" s="4">
        <v>315</v>
      </c>
      <c r="AS505" s="4">
        <v>0</v>
      </c>
      <c r="AT505" s="4">
        <v>0</v>
      </c>
      <c r="AU505" s="4">
        <v>0</v>
      </c>
      <c r="AV505" s="4">
        <v>0</v>
      </c>
      <c r="AW505" s="4">
        <v>1841.5</v>
      </c>
      <c r="AX505" s="5">
        <f t="shared" si="7"/>
        <v>7158.5</v>
      </c>
    </row>
    <row r="506" spans="1:50" x14ac:dyDescent="0.2">
      <c r="A506" s="1" t="s">
        <v>1702</v>
      </c>
      <c r="B506" s="1" t="s">
        <v>163</v>
      </c>
      <c r="C506" s="1" t="s">
        <v>1062</v>
      </c>
      <c r="D506" s="1" t="s">
        <v>1703</v>
      </c>
      <c r="E506" s="1" t="s">
        <v>1704</v>
      </c>
      <c r="F506" s="1" t="s">
        <v>53</v>
      </c>
      <c r="G506" s="1" t="s">
        <v>192</v>
      </c>
      <c r="H506" s="1" t="s">
        <v>192</v>
      </c>
      <c r="I506" s="1" t="s">
        <v>522</v>
      </c>
      <c r="J506" s="4">
        <v>551.20000000000005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120</v>
      </c>
      <c r="T506" s="4">
        <v>0</v>
      </c>
      <c r="U506" s="4">
        <v>0</v>
      </c>
      <c r="V506" s="4">
        <v>0</v>
      </c>
      <c r="W506" s="4">
        <v>1404</v>
      </c>
      <c r="X506" s="4">
        <v>0</v>
      </c>
      <c r="Y506" s="4">
        <v>0</v>
      </c>
      <c r="Z506" s="4">
        <v>0</v>
      </c>
      <c r="AA506" s="4">
        <v>8268</v>
      </c>
      <c r="AB506" s="4">
        <v>0</v>
      </c>
      <c r="AC506" s="4">
        <v>0</v>
      </c>
      <c r="AD506" s="4">
        <v>0</v>
      </c>
      <c r="AE506" s="4">
        <v>0</v>
      </c>
      <c r="AF506" s="4">
        <v>9792</v>
      </c>
      <c r="AG506" s="4">
        <v>110</v>
      </c>
      <c r="AH506" s="4">
        <v>0</v>
      </c>
      <c r="AI506" s="4">
        <v>289.5</v>
      </c>
      <c r="AJ506" s="4">
        <v>0</v>
      </c>
      <c r="AK506" s="4">
        <v>25</v>
      </c>
      <c r="AL506" s="4">
        <v>20</v>
      </c>
      <c r="AM506" s="4">
        <v>0</v>
      </c>
      <c r="AN506" s="4">
        <v>0</v>
      </c>
      <c r="AO506" s="4">
        <v>0</v>
      </c>
      <c r="AP506" s="4">
        <v>0</v>
      </c>
      <c r="AQ506" s="4">
        <v>1380.5</v>
      </c>
      <c r="AR506" s="4">
        <v>289.5</v>
      </c>
      <c r="AS506" s="4">
        <v>0</v>
      </c>
      <c r="AT506" s="4">
        <v>0</v>
      </c>
      <c r="AU506" s="4">
        <v>0</v>
      </c>
      <c r="AV506" s="4">
        <v>0</v>
      </c>
      <c r="AW506" s="4">
        <v>2114.5</v>
      </c>
      <c r="AX506" s="5">
        <f t="shared" si="7"/>
        <v>7677.5</v>
      </c>
    </row>
    <row r="507" spans="1:50" x14ac:dyDescent="0.2">
      <c r="A507" s="1" t="s">
        <v>1705</v>
      </c>
      <c r="B507" s="1" t="s">
        <v>698</v>
      </c>
      <c r="C507" s="1" t="s">
        <v>1186</v>
      </c>
      <c r="D507" s="1" t="s">
        <v>1706</v>
      </c>
      <c r="E507" s="1" t="s">
        <v>1704</v>
      </c>
      <c r="F507" s="1" t="s">
        <v>74</v>
      </c>
      <c r="G507" s="1" t="s">
        <v>1707</v>
      </c>
      <c r="H507" s="1" t="s">
        <v>1294</v>
      </c>
      <c r="I507" s="1" t="s">
        <v>210</v>
      </c>
      <c r="J507" s="4">
        <v>434.72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6521</v>
      </c>
      <c r="AB507" s="4">
        <v>0</v>
      </c>
      <c r="AC507" s="4">
        <v>0</v>
      </c>
      <c r="AD507" s="4">
        <v>0</v>
      </c>
      <c r="AE507" s="4">
        <v>0</v>
      </c>
      <c r="AF507" s="4">
        <v>6521</v>
      </c>
      <c r="AG507" s="4">
        <v>0</v>
      </c>
      <c r="AH507" s="4">
        <v>0</v>
      </c>
      <c r="AI507" s="4">
        <v>228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684.5</v>
      </c>
      <c r="AR507" s="4">
        <v>228</v>
      </c>
      <c r="AS507" s="4">
        <v>0</v>
      </c>
      <c r="AT507" s="4">
        <v>0</v>
      </c>
      <c r="AU507" s="4">
        <v>0</v>
      </c>
      <c r="AV507" s="4">
        <v>0</v>
      </c>
      <c r="AW507" s="4">
        <v>1140.5</v>
      </c>
      <c r="AX507" s="5">
        <f t="shared" si="7"/>
        <v>5380.5</v>
      </c>
    </row>
    <row r="508" spans="1:50" x14ac:dyDescent="0.2">
      <c r="A508" s="1" t="s">
        <v>1708</v>
      </c>
      <c r="B508" s="1" t="s">
        <v>1540</v>
      </c>
      <c r="C508" s="1" t="s">
        <v>1510</v>
      </c>
      <c r="D508" s="1" t="s">
        <v>1709</v>
      </c>
      <c r="E508" s="1" t="s">
        <v>1704</v>
      </c>
      <c r="F508" s="1" t="s">
        <v>74</v>
      </c>
      <c r="G508" s="1" t="s">
        <v>826</v>
      </c>
      <c r="H508" s="1" t="s">
        <v>827</v>
      </c>
      <c r="I508" s="1" t="s">
        <v>456</v>
      </c>
      <c r="J508" s="4">
        <v>123</v>
      </c>
      <c r="K508" s="4">
        <v>1845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1845</v>
      </c>
      <c r="AB508" s="4">
        <v>0</v>
      </c>
      <c r="AC508" s="4">
        <v>0</v>
      </c>
      <c r="AD508" s="4">
        <v>0</v>
      </c>
      <c r="AE508" s="4">
        <v>0</v>
      </c>
      <c r="AF508" s="4">
        <v>3690</v>
      </c>
      <c r="AG508" s="4">
        <v>0</v>
      </c>
      <c r="AH508" s="4">
        <v>0</v>
      </c>
      <c r="AI508" s="4">
        <v>64.5</v>
      </c>
      <c r="AJ508" s="4">
        <v>0</v>
      </c>
      <c r="AK508" s="4">
        <v>0</v>
      </c>
      <c r="AL508" s="4">
        <v>0</v>
      </c>
      <c r="AM508" s="4">
        <v>141</v>
      </c>
      <c r="AN508" s="4">
        <v>0</v>
      </c>
      <c r="AO508" s="4">
        <v>0</v>
      </c>
      <c r="AP508" s="4">
        <v>0</v>
      </c>
      <c r="AQ508" s="4">
        <v>266.5</v>
      </c>
      <c r="AR508" s="4">
        <v>64.5</v>
      </c>
      <c r="AS508" s="4">
        <v>0</v>
      </c>
      <c r="AT508" s="4">
        <v>0</v>
      </c>
      <c r="AU508" s="4">
        <v>0</v>
      </c>
      <c r="AV508" s="4">
        <v>0</v>
      </c>
      <c r="AW508" s="4">
        <v>536.5</v>
      </c>
      <c r="AX508" s="5">
        <f t="shared" si="7"/>
        <v>3153.5</v>
      </c>
    </row>
    <row r="509" spans="1:50" x14ac:dyDescent="0.2">
      <c r="A509" s="1" t="s">
        <v>1710</v>
      </c>
      <c r="B509" s="1" t="s">
        <v>1202</v>
      </c>
      <c r="C509" s="1" t="s">
        <v>296</v>
      </c>
      <c r="D509" s="1" t="s">
        <v>165</v>
      </c>
      <c r="E509" s="1" t="s">
        <v>1704</v>
      </c>
      <c r="F509" s="1" t="s">
        <v>53</v>
      </c>
      <c r="G509" s="1" t="s">
        <v>376</v>
      </c>
      <c r="H509" s="1" t="s">
        <v>54</v>
      </c>
      <c r="I509" s="1" t="s">
        <v>121</v>
      </c>
      <c r="J509" s="4">
        <v>212.1</v>
      </c>
      <c r="K509" s="4">
        <v>424</v>
      </c>
      <c r="L509" s="4">
        <v>0</v>
      </c>
      <c r="M509" s="4">
        <v>0</v>
      </c>
      <c r="N509" s="4">
        <v>0</v>
      </c>
      <c r="O509" s="4">
        <v>212</v>
      </c>
      <c r="P509" s="4">
        <v>0</v>
      </c>
      <c r="Q509" s="4">
        <v>0</v>
      </c>
      <c r="R509" s="4">
        <v>0</v>
      </c>
      <c r="S509" s="4">
        <v>120</v>
      </c>
      <c r="T509" s="4">
        <v>169.5</v>
      </c>
      <c r="U509" s="4">
        <v>0</v>
      </c>
      <c r="V509" s="4">
        <v>0</v>
      </c>
      <c r="W509" s="4">
        <v>540</v>
      </c>
      <c r="X509" s="4">
        <v>0</v>
      </c>
      <c r="Y509" s="4">
        <v>0</v>
      </c>
      <c r="Z509" s="4">
        <v>0</v>
      </c>
      <c r="AA509" s="4">
        <v>3181.5</v>
      </c>
      <c r="AB509" s="4">
        <v>0</v>
      </c>
      <c r="AC509" s="4">
        <v>0</v>
      </c>
      <c r="AD509" s="4">
        <v>0</v>
      </c>
      <c r="AE509" s="4">
        <v>0</v>
      </c>
      <c r="AF509" s="4">
        <v>4647</v>
      </c>
      <c r="AG509" s="4">
        <v>110</v>
      </c>
      <c r="AH509" s="4">
        <v>0</v>
      </c>
      <c r="AI509" s="4">
        <v>111.5</v>
      </c>
      <c r="AJ509" s="4">
        <v>0</v>
      </c>
      <c r="AK509" s="4">
        <v>25</v>
      </c>
      <c r="AL509" s="4">
        <v>20</v>
      </c>
      <c r="AM509" s="4">
        <v>0</v>
      </c>
      <c r="AN509" s="4">
        <v>0</v>
      </c>
      <c r="AO509" s="4">
        <v>0</v>
      </c>
      <c r="AP509" s="4">
        <v>0</v>
      </c>
      <c r="AQ509" s="4">
        <v>370.5</v>
      </c>
      <c r="AR509" s="4">
        <v>111.5</v>
      </c>
      <c r="AS509" s="4">
        <v>0</v>
      </c>
      <c r="AT509" s="4">
        <v>0</v>
      </c>
      <c r="AU509" s="4">
        <v>0</v>
      </c>
      <c r="AV509" s="4">
        <v>0</v>
      </c>
      <c r="AW509" s="4">
        <v>748.5</v>
      </c>
      <c r="AX509" s="5">
        <f t="shared" si="7"/>
        <v>3898.5</v>
      </c>
    </row>
    <row r="510" spans="1:50" x14ac:dyDescent="0.2">
      <c r="A510" s="1" t="s">
        <v>1711</v>
      </c>
      <c r="B510" s="1" t="s">
        <v>1712</v>
      </c>
      <c r="C510" s="1" t="s">
        <v>565</v>
      </c>
      <c r="D510" s="1" t="s">
        <v>1713</v>
      </c>
      <c r="E510" s="1" t="s">
        <v>1701</v>
      </c>
      <c r="F510" s="1" t="s">
        <v>74</v>
      </c>
      <c r="G510" s="1" t="s">
        <v>543</v>
      </c>
      <c r="H510" s="1" t="s">
        <v>1714</v>
      </c>
      <c r="I510" s="1" t="s">
        <v>497</v>
      </c>
      <c r="J510" s="4">
        <v>1000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15000</v>
      </c>
      <c r="AB510" s="4">
        <v>0</v>
      </c>
      <c r="AC510" s="4">
        <v>0</v>
      </c>
      <c r="AD510" s="4">
        <v>0</v>
      </c>
      <c r="AE510" s="4">
        <v>0</v>
      </c>
      <c r="AF510" s="4">
        <v>15000</v>
      </c>
      <c r="AG510" s="4">
        <v>0</v>
      </c>
      <c r="AH510" s="4">
        <v>0</v>
      </c>
      <c r="AI510" s="4">
        <v>525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2529</v>
      </c>
      <c r="AR510" s="4">
        <v>525</v>
      </c>
      <c r="AS510" s="4">
        <v>0</v>
      </c>
      <c r="AT510" s="4">
        <v>0</v>
      </c>
      <c r="AU510" s="4">
        <v>0</v>
      </c>
      <c r="AV510" s="4">
        <v>0</v>
      </c>
      <c r="AW510" s="4">
        <v>3579</v>
      </c>
      <c r="AX510" s="5">
        <f t="shared" si="7"/>
        <v>11421</v>
      </c>
    </row>
    <row r="511" spans="1:50" x14ac:dyDescent="0.2">
      <c r="A511" s="1" t="s">
        <v>1715</v>
      </c>
      <c r="B511" s="1" t="s">
        <v>1716</v>
      </c>
      <c r="C511" s="1" t="s">
        <v>78</v>
      </c>
      <c r="D511" s="1" t="s">
        <v>435</v>
      </c>
      <c r="E511" s="1" t="s">
        <v>1717</v>
      </c>
      <c r="F511" s="1" t="s">
        <v>74</v>
      </c>
      <c r="G511" s="1" t="s">
        <v>192</v>
      </c>
      <c r="H511" s="1" t="s">
        <v>276</v>
      </c>
      <c r="I511" s="1" t="s">
        <v>696</v>
      </c>
      <c r="J511" s="4">
        <v>233.33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3500</v>
      </c>
      <c r="AB511" s="4">
        <v>0</v>
      </c>
      <c r="AC511" s="4">
        <v>0</v>
      </c>
      <c r="AD511" s="4">
        <v>0</v>
      </c>
      <c r="AE511" s="4">
        <v>0</v>
      </c>
      <c r="AF511" s="4">
        <v>3500</v>
      </c>
      <c r="AG511" s="4">
        <v>0</v>
      </c>
      <c r="AH511" s="4">
        <v>0</v>
      </c>
      <c r="AI511" s="4">
        <v>122.5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120.5</v>
      </c>
      <c r="AR511" s="4">
        <v>122.5</v>
      </c>
      <c r="AS511" s="4">
        <v>0</v>
      </c>
      <c r="AT511" s="4">
        <v>0</v>
      </c>
      <c r="AU511" s="4">
        <v>0</v>
      </c>
      <c r="AV511" s="4">
        <v>0</v>
      </c>
      <c r="AW511" s="4">
        <v>365.5</v>
      </c>
      <c r="AX511" s="5">
        <f t="shared" si="7"/>
        <v>3134.5</v>
      </c>
    </row>
    <row r="512" spans="1:50" x14ac:dyDescent="0.2">
      <c r="A512" s="1" t="s">
        <v>1718</v>
      </c>
      <c r="B512" s="1" t="s">
        <v>206</v>
      </c>
      <c r="C512" s="1" t="s">
        <v>755</v>
      </c>
      <c r="D512" s="1" t="s">
        <v>1719</v>
      </c>
      <c r="E512" s="1" t="s">
        <v>1720</v>
      </c>
      <c r="F512" s="1" t="s">
        <v>74</v>
      </c>
      <c r="G512" s="1" t="s">
        <v>192</v>
      </c>
      <c r="H512" s="1" t="s">
        <v>192</v>
      </c>
      <c r="I512" s="1" t="s">
        <v>76</v>
      </c>
      <c r="J512" s="4">
        <v>317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4755</v>
      </c>
      <c r="AB512" s="4">
        <v>0</v>
      </c>
      <c r="AC512" s="4">
        <v>0</v>
      </c>
      <c r="AD512" s="4">
        <v>0</v>
      </c>
      <c r="AE512" s="4">
        <v>0</v>
      </c>
      <c r="AF512" s="4">
        <v>4755</v>
      </c>
      <c r="AG512" s="4">
        <v>0</v>
      </c>
      <c r="AH512" s="4">
        <v>0</v>
      </c>
      <c r="AI512" s="4">
        <v>166.5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383</v>
      </c>
      <c r="AR512" s="4">
        <v>166.5</v>
      </c>
      <c r="AS512" s="4">
        <v>0</v>
      </c>
      <c r="AT512" s="4">
        <v>0</v>
      </c>
      <c r="AU512" s="4">
        <v>0</v>
      </c>
      <c r="AV512" s="4">
        <v>0</v>
      </c>
      <c r="AW512" s="4">
        <v>716</v>
      </c>
      <c r="AX512" s="5">
        <f t="shared" si="7"/>
        <v>4039</v>
      </c>
    </row>
    <row r="513" spans="1:50" x14ac:dyDescent="0.2">
      <c r="A513" s="1" t="s">
        <v>1721</v>
      </c>
      <c r="B513" s="1" t="s">
        <v>1722</v>
      </c>
      <c r="C513" s="1" t="s">
        <v>244</v>
      </c>
      <c r="D513" s="1" t="s">
        <v>1723</v>
      </c>
      <c r="E513" s="1" t="s">
        <v>1720</v>
      </c>
      <c r="F513" s="1" t="s">
        <v>74</v>
      </c>
      <c r="G513" s="1" t="s">
        <v>474</v>
      </c>
      <c r="H513" s="1" t="s">
        <v>474</v>
      </c>
      <c r="I513" s="1" t="s">
        <v>657</v>
      </c>
      <c r="J513" s="4">
        <v>278.66000000000003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4180</v>
      </c>
      <c r="AB513" s="4">
        <v>0</v>
      </c>
      <c r="AC513" s="4">
        <v>0</v>
      </c>
      <c r="AD513" s="4">
        <v>0</v>
      </c>
      <c r="AE513" s="4">
        <v>0</v>
      </c>
      <c r="AF513" s="4">
        <v>4180</v>
      </c>
      <c r="AG513" s="4">
        <v>0</v>
      </c>
      <c r="AH513" s="4">
        <v>0</v>
      </c>
      <c r="AI513" s="4">
        <v>146.5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319.5</v>
      </c>
      <c r="AR513" s="4">
        <v>146.5</v>
      </c>
      <c r="AS513" s="4">
        <v>0</v>
      </c>
      <c r="AT513" s="4">
        <v>0</v>
      </c>
      <c r="AU513" s="4">
        <v>0</v>
      </c>
      <c r="AV513" s="4">
        <v>0</v>
      </c>
      <c r="AW513" s="4">
        <v>612.5</v>
      </c>
      <c r="AX513" s="5">
        <f t="shared" si="7"/>
        <v>3567.5</v>
      </c>
    </row>
    <row r="514" spans="1:50" x14ac:dyDescent="0.2">
      <c r="A514" s="1" t="s">
        <v>1724</v>
      </c>
      <c r="B514" s="1" t="s">
        <v>50</v>
      </c>
      <c r="C514" s="1" t="s">
        <v>397</v>
      </c>
      <c r="D514" s="1" t="s">
        <v>1725</v>
      </c>
      <c r="E514" s="1" t="s">
        <v>1720</v>
      </c>
      <c r="F514" s="1" t="s">
        <v>74</v>
      </c>
      <c r="G514" s="1" t="s">
        <v>228</v>
      </c>
      <c r="H514" s="1" t="s">
        <v>1726</v>
      </c>
      <c r="I514" s="1" t="s">
        <v>1591</v>
      </c>
      <c r="J514" s="4">
        <v>282.14999999999998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4232.5</v>
      </c>
      <c r="AB514" s="4">
        <v>0</v>
      </c>
      <c r="AC514" s="4">
        <v>0</v>
      </c>
      <c r="AD514" s="4">
        <v>0</v>
      </c>
      <c r="AE514" s="4">
        <v>0</v>
      </c>
      <c r="AF514" s="4">
        <v>4232.5</v>
      </c>
      <c r="AG514" s="4">
        <v>0</v>
      </c>
      <c r="AH514" s="4">
        <v>0</v>
      </c>
      <c r="AI514" s="4">
        <v>148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325.5</v>
      </c>
      <c r="AR514" s="4">
        <v>148</v>
      </c>
      <c r="AS514" s="4">
        <v>0</v>
      </c>
      <c r="AT514" s="4">
        <v>0</v>
      </c>
      <c r="AU514" s="4">
        <v>0</v>
      </c>
      <c r="AV514" s="4">
        <v>0</v>
      </c>
      <c r="AW514" s="4">
        <v>621.5</v>
      </c>
      <c r="AX514" s="5">
        <f t="shared" si="7"/>
        <v>3611</v>
      </c>
    </row>
    <row r="515" spans="1:50" x14ac:dyDescent="0.2">
      <c r="A515" s="1" t="s">
        <v>1727</v>
      </c>
      <c r="B515" s="1" t="s">
        <v>1728</v>
      </c>
      <c r="C515" s="1" t="s">
        <v>178</v>
      </c>
      <c r="D515" s="1" t="s">
        <v>80</v>
      </c>
      <c r="E515" s="1" t="s">
        <v>1720</v>
      </c>
      <c r="F515" s="1" t="s">
        <v>74</v>
      </c>
      <c r="G515" s="1" t="s">
        <v>228</v>
      </c>
      <c r="H515" s="1" t="s">
        <v>1726</v>
      </c>
      <c r="I515" s="1" t="s">
        <v>121</v>
      </c>
      <c r="J515" s="4">
        <v>282.14999999999998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4232.5</v>
      </c>
      <c r="AB515" s="4">
        <v>0</v>
      </c>
      <c r="AC515" s="4">
        <v>0</v>
      </c>
      <c r="AD515" s="4">
        <v>0</v>
      </c>
      <c r="AE515" s="4">
        <v>0</v>
      </c>
      <c r="AF515" s="4">
        <v>4232.5</v>
      </c>
      <c r="AG515" s="4">
        <v>0</v>
      </c>
      <c r="AH515" s="4">
        <v>0</v>
      </c>
      <c r="AI515" s="4">
        <v>148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325.5</v>
      </c>
      <c r="AR515" s="4">
        <v>148</v>
      </c>
      <c r="AS515" s="4">
        <v>1693</v>
      </c>
      <c r="AT515" s="4">
        <v>635</v>
      </c>
      <c r="AU515" s="4">
        <v>0</v>
      </c>
      <c r="AV515" s="4">
        <v>0</v>
      </c>
      <c r="AW515" s="4">
        <v>2949.5</v>
      </c>
      <c r="AX515" s="5">
        <f t="shared" si="7"/>
        <v>1283</v>
      </c>
    </row>
    <row r="516" spans="1:50" x14ac:dyDescent="0.2">
      <c r="A516" s="1" t="s">
        <v>1729</v>
      </c>
      <c r="B516" s="1" t="s">
        <v>1730</v>
      </c>
      <c r="C516" s="1" t="s">
        <v>1540</v>
      </c>
      <c r="D516" s="1" t="s">
        <v>1731</v>
      </c>
      <c r="E516" s="1" t="s">
        <v>1732</v>
      </c>
      <c r="F516" s="1" t="s">
        <v>74</v>
      </c>
      <c r="G516" s="1" t="s">
        <v>192</v>
      </c>
      <c r="H516" s="1" t="s">
        <v>192</v>
      </c>
      <c r="I516" s="1" t="s">
        <v>1262</v>
      </c>
      <c r="J516" s="4">
        <v>200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3000</v>
      </c>
      <c r="AB516" s="4">
        <v>0</v>
      </c>
      <c r="AC516" s="4">
        <v>0</v>
      </c>
      <c r="AD516" s="4">
        <v>0</v>
      </c>
      <c r="AE516" s="4">
        <v>0</v>
      </c>
      <c r="AF516" s="4">
        <v>3000</v>
      </c>
      <c r="AG516" s="4">
        <v>0</v>
      </c>
      <c r="AH516" s="4">
        <v>0</v>
      </c>
      <c r="AI516" s="4">
        <v>105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46</v>
      </c>
      <c r="AR516" s="4">
        <v>105</v>
      </c>
      <c r="AS516" s="4">
        <v>0</v>
      </c>
      <c r="AT516" s="4">
        <v>0</v>
      </c>
      <c r="AU516" s="4">
        <v>0</v>
      </c>
      <c r="AV516" s="4">
        <v>0</v>
      </c>
      <c r="AW516" s="4">
        <v>256</v>
      </c>
      <c r="AX516" s="5">
        <f t="shared" si="7"/>
        <v>2744</v>
      </c>
    </row>
    <row r="517" spans="1:50" x14ac:dyDescent="0.2">
      <c r="A517" s="1" t="s">
        <v>1733</v>
      </c>
      <c r="B517" s="1" t="s">
        <v>1734</v>
      </c>
      <c r="C517" s="1" t="s">
        <v>137</v>
      </c>
      <c r="D517" s="1" t="s">
        <v>1735</v>
      </c>
      <c r="E517" s="1" t="s">
        <v>1720</v>
      </c>
      <c r="F517" s="1" t="s">
        <v>74</v>
      </c>
      <c r="G517" s="1" t="s">
        <v>228</v>
      </c>
      <c r="H517" s="1" t="s">
        <v>1726</v>
      </c>
      <c r="I517" s="1" t="s">
        <v>1591</v>
      </c>
      <c r="J517" s="4">
        <v>229.9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3448.5</v>
      </c>
      <c r="AB517" s="4">
        <v>0</v>
      </c>
      <c r="AC517" s="4">
        <v>0</v>
      </c>
      <c r="AD517" s="4">
        <v>0</v>
      </c>
      <c r="AE517" s="4">
        <v>0</v>
      </c>
      <c r="AF517" s="4">
        <v>3448.5</v>
      </c>
      <c r="AG517" s="4">
        <v>0</v>
      </c>
      <c r="AH517" s="4">
        <v>0</v>
      </c>
      <c r="AI517" s="4">
        <v>120.5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115</v>
      </c>
      <c r="AR517" s="4">
        <v>120.5</v>
      </c>
      <c r="AS517" s="4">
        <v>0</v>
      </c>
      <c r="AT517" s="4">
        <v>0</v>
      </c>
      <c r="AU517" s="4">
        <v>0</v>
      </c>
      <c r="AV517" s="4">
        <v>0</v>
      </c>
      <c r="AW517" s="4">
        <v>356</v>
      </c>
      <c r="AX517" s="5">
        <f t="shared" si="7"/>
        <v>3092.5</v>
      </c>
    </row>
    <row r="518" spans="1:50" x14ac:dyDescent="0.2">
      <c r="A518" s="1" t="s">
        <v>1736</v>
      </c>
      <c r="B518" s="1" t="s">
        <v>1021</v>
      </c>
      <c r="C518" s="1" t="s">
        <v>1737</v>
      </c>
      <c r="D518" s="1" t="s">
        <v>1738</v>
      </c>
      <c r="E518" s="1" t="s">
        <v>1739</v>
      </c>
      <c r="F518" s="1" t="s">
        <v>53</v>
      </c>
      <c r="G518" s="1" t="s">
        <v>387</v>
      </c>
      <c r="H518" s="1" t="s">
        <v>387</v>
      </c>
      <c r="I518" s="1" t="s">
        <v>187</v>
      </c>
      <c r="J518" s="4">
        <v>278.79000000000002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120</v>
      </c>
      <c r="T518" s="4">
        <v>0</v>
      </c>
      <c r="U518" s="4">
        <v>0</v>
      </c>
      <c r="V518" s="4">
        <v>0</v>
      </c>
      <c r="W518" s="4">
        <v>711</v>
      </c>
      <c r="X518" s="4">
        <v>0</v>
      </c>
      <c r="Y518" s="4">
        <v>0</v>
      </c>
      <c r="Z518" s="4">
        <v>0</v>
      </c>
      <c r="AA518" s="4">
        <v>4182</v>
      </c>
      <c r="AB518" s="4">
        <v>0</v>
      </c>
      <c r="AC518" s="4">
        <v>0</v>
      </c>
      <c r="AD518" s="4">
        <v>0</v>
      </c>
      <c r="AE518" s="4">
        <v>0</v>
      </c>
      <c r="AF518" s="4">
        <v>5013</v>
      </c>
      <c r="AG518" s="4">
        <v>110</v>
      </c>
      <c r="AH518" s="4">
        <v>0</v>
      </c>
      <c r="AI518" s="4">
        <v>146.5</v>
      </c>
      <c r="AJ518" s="4">
        <v>0</v>
      </c>
      <c r="AK518" s="4">
        <v>25</v>
      </c>
      <c r="AL518" s="4">
        <v>20</v>
      </c>
      <c r="AM518" s="4">
        <v>0</v>
      </c>
      <c r="AN518" s="4">
        <v>0</v>
      </c>
      <c r="AO518" s="4">
        <v>0</v>
      </c>
      <c r="AP518" s="4">
        <v>0</v>
      </c>
      <c r="AQ518" s="4">
        <v>424</v>
      </c>
      <c r="AR518" s="4">
        <v>146.5</v>
      </c>
      <c r="AS518" s="4">
        <v>0</v>
      </c>
      <c r="AT518" s="4">
        <v>0</v>
      </c>
      <c r="AU518" s="4">
        <v>0</v>
      </c>
      <c r="AV518" s="4">
        <v>0</v>
      </c>
      <c r="AW518" s="4">
        <v>872</v>
      </c>
      <c r="AX518" s="5">
        <f t="shared" si="7"/>
        <v>4141</v>
      </c>
    </row>
    <row r="519" spans="1:50" x14ac:dyDescent="0.2">
      <c r="A519" s="1" t="s">
        <v>1740</v>
      </c>
      <c r="B519" s="1" t="s">
        <v>1202</v>
      </c>
      <c r="C519" s="1" t="s">
        <v>534</v>
      </c>
      <c r="D519" s="1" t="s">
        <v>165</v>
      </c>
      <c r="E519" s="1" t="s">
        <v>1741</v>
      </c>
      <c r="F519" s="1" t="s">
        <v>74</v>
      </c>
      <c r="G519" s="1" t="s">
        <v>120</v>
      </c>
      <c r="H519" s="1" t="s">
        <v>113</v>
      </c>
      <c r="I519" s="1" t="s">
        <v>76</v>
      </c>
      <c r="J519" s="4">
        <v>209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3135</v>
      </c>
      <c r="AB519" s="4">
        <v>0</v>
      </c>
      <c r="AC519" s="4">
        <v>0</v>
      </c>
      <c r="AD519" s="4">
        <v>0</v>
      </c>
      <c r="AE519" s="4">
        <v>0</v>
      </c>
      <c r="AF519" s="4">
        <v>3135</v>
      </c>
      <c r="AG519" s="4">
        <v>0</v>
      </c>
      <c r="AH519" s="4">
        <v>0</v>
      </c>
      <c r="AI519" s="4">
        <v>109.5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81</v>
      </c>
      <c r="AR519" s="4">
        <v>109.5</v>
      </c>
      <c r="AS519" s="4">
        <v>0</v>
      </c>
      <c r="AT519" s="4">
        <v>0</v>
      </c>
      <c r="AU519" s="4">
        <v>0</v>
      </c>
      <c r="AV519" s="4">
        <v>0</v>
      </c>
      <c r="AW519" s="4">
        <v>300</v>
      </c>
      <c r="AX519" s="5">
        <f t="shared" si="7"/>
        <v>2835</v>
      </c>
    </row>
    <row r="520" spans="1:50" x14ac:dyDescent="0.2">
      <c r="A520" s="1" t="s">
        <v>1742</v>
      </c>
      <c r="B520" s="1" t="s">
        <v>50</v>
      </c>
      <c r="C520" s="1" t="s">
        <v>245</v>
      </c>
      <c r="D520" s="1" t="s">
        <v>1743</v>
      </c>
      <c r="E520" s="1" t="s">
        <v>1744</v>
      </c>
      <c r="F520" s="1" t="s">
        <v>74</v>
      </c>
      <c r="G520" s="1" t="s">
        <v>208</v>
      </c>
      <c r="H520" s="1" t="s">
        <v>209</v>
      </c>
      <c r="I520" s="1" t="s">
        <v>210</v>
      </c>
      <c r="J520" s="4">
        <v>476.94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7154.12</v>
      </c>
      <c r="AB520" s="4">
        <v>0</v>
      </c>
      <c r="AC520" s="4">
        <v>0</v>
      </c>
      <c r="AD520" s="4">
        <v>0</v>
      </c>
      <c r="AE520" s="4">
        <v>0</v>
      </c>
      <c r="AF520" s="4">
        <v>7154.12</v>
      </c>
      <c r="AG520" s="4">
        <v>0</v>
      </c>
      <c r="AH520" s="4">
        <v>0</v>
      </c>
      <c r="AI520" s="4">
        <v>250.5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817</v>
      </c>
      <c r="AR520" s="4">
        <v>250.5</v>
      </c>
      <c r="AS520" s="4">
        <v>0</v>
      </c>
      <c r="AT520" s="4">
        <v>0</v>
      </c>
      <c r="AU520" s="4">
        <v>0</v>
      </c>
      <c r="AV520" s="4">
        <v>0</v>
      </c>
      <c r="AW520" s="4">
        <v>1318</v>
      </c>
      <c r="AX520" s="5">
        <f t="shared" si="7"/>
        <v>5836.12</v>
      </c>
    </row>
    <row r="521" spans="1:50" x14ac:dyDescent="0.2">
      <c r="A521" s="1" t="s">
        <v>1745</v>
      </c>
      <c r="B521" s="1" t="s">
        <v>1107</v>
      </c>
      <c r="C521" s="1" t="s">
        <v>1746</v>
      </c>
      <c r="D521" s="1" t="s">
        <v>1747</v>
      </c>
      <c r="E521" s="1" t="s">
        <v>1748</v>
      </c>
      <c r="F521" s="1" t="s">
        <v>74</v>
      </c>
      <c r="G521" s="1" t="s">
        <v>208</v>
      </c>
      <c r="H521" s="1" t="s">
        <v>209</v>
      </c>
      <c r="I521" s="1" t="s">
        <v>210</v>
      </c>
      <c r="J521" s="4">
        <v>416</v>
      </c>
      <c r="K521" s="4">
        <v>0</v>
      </c>
      <c r="L521" s="4">
        <v>0</v>
      </c>
      <c r="M521" s="4">
        <v>15850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6240</v>
      </c>
      <c r="AB521" s="4">
        <v>0</v>
      </c>
      <c r="AC521" s="4">
        <v>0</v>
      </c>
      <c r="AD521" s="4">
        <v>0</v>
      </c>
      <c r="AE521" s="4">
        <v>0</v>
      </c>
      <c r="AF521" s="4">
        <v>22090</v>
      </c>
      <c r="AG521" s="4">
        <v>0</v>
      </c>
      <c r="AH521" s="4">
        <v>0</v>
      </c>
      <c r="AI521" s="4">
        <v>218.5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634.5</v>
      </c>
      <c r="AR521" s="4">
        <v>218.5</v>
      </c>
      <c r="AS521" s="4">
        <v>0</v>
      </c>
      <c r="AT521" s="4">
        <v>0</v>
      </c>
      <c r="AU521" s="4">
        <v>0</v>
      </c>
      <c r="AV521" s="4">
        <v>0</v>
      </c>
      <c r="AW521" s="4">
        <v>1071.5</v>
      </c>
      <c r="AX521" s="5">
        <f t="shared" si="7"/>
        <v>21018.5</v>
      </c>
    </row>
    <row r="522" spans="1:50" x14ac:dyDescent="0.2">
      <c r="A522" s="1" t="s">
        <v>1749</v>
      </c>
      <c r="B522" s="1" t="s">
        <v>142</v>
      </c>
      <c r="C522" s="1" t="s">
        <v>110</v>
      </c>
      <c r="D522" s="1" t="s">
        <v>1750</v>
      </c>
      <c r="E522" s="1" t="s">
        <v>1751</v>
      </c>
      <c r="F522" s="1" t="s">
        <v>74</v>
      </c>
      <c r="G522" s="1" t="s">
        <v>1707</v>
      </c>
      <c r="H522" s="1" t="s">
        <v>1294</v>
      </c>
      <c r="I522" s="1" t="s">
        <v>210</v>
      </c>
      <c r="J522" s="4">
        <v>434.72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6521</v>
      </c>
      <c r="AB522" s="4">
        <v>0</v>
      </c>
      <c r="AC522" s="4">
        <v>0</v>
      </c>
      <c r="AD522" s="4">
        <v>0</v>
      </c>
      <c r="AE522" s="4">
        <v>0</v>
      </c>
      <c r="AF522" s="4">
        <v>6521</v>
      </c>
      <c r="AG522" s="4">
        <v>0</v>
      </c>
      <c r="AH522" s="4">
        <v>0</v>
      </c>
      <c r="AI522" s="4">
        <v>228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684.5</v>
      </c>
      <c r="AR522" s="4">
        <v>228</v>
      </c>
      <c r="AS522" s="4">
        <v>0</v>
      </c>
      <c r="AT522" s="4">
        <v>0</v>
      </c>
      <c r="AU522" s="4">
        <v>0</v>
      </c>
      <c r="AV522" s="4">
        <v>0</v>
      </c>
      <c r="AW522" s="4">
        <v>1140.5</v>
      </c>
      <c r="AX522" s="5">
        <f t="shared" si="7"/>
        <v>5380.5</v>
      </c>
    </row>
    <row r="523" spans="1:50" x14ac:dyDescent="0.2">
      <c r="A523" s="1" t="s">
        <v>1752</v>
      </c>
      <c r="B523" s="1" t="s">
        <v>705</v>
      </c>
      <c r="C523" s="1" t="s">
        <v>1753</v>
      </c>
      <c r="D523" s="1" t="s">
        <v>1285</v>
      </c>
      <c r="E523" s="1" t="s">
        <v>1754</v>
      </c>
      <c r="F523" s="1" t="s">
        <v>74</v>
      </c>
      <c r="G523" s="1" t="s">
        <v>241</v>
      </c>
      <c r="H523" s="1" t="s">
        <v>241</v>
      </c>
      <c r="I523" s="1" t="s">
        <v>657</v>
      </c>
      <c r="J523" s="4">
        <v>348.33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5225</v>
      </c>
      <c r="AB523" s="4">
        <v>0</v>
      </c>
      <c r="AC523" s="4">
        <v>0</v>
      </c>
      <c r="AD523" s="4">
        <v>0</v>
      </c>
      <c r="AE523" s="4">
        <v>0</v>
      </c>
      <c r="AF523" s="4">
        <v>5225</v>
      </c>
      <c r="AG523" s="4">
        <v>0</v>
      </c>
      <c r="AH523" s="4">
        <v>0</v>
      </c>
      <c r="AI523" s="4">
        <v>183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458</v>
      </c>
      <c r="AR523" s="4">
        <v>183</v>
      </c>
      <c r="AS523" s="4">
        <v>0</v>
      </c>
      <c r="AT523" s="4">
        <v>0</v>
      </c>
      <c r="AU523" s="4">
        <v>0</v>
      </c>
      <c r="AV523" s="4">
        <v>0</v>
      </c>
      <c r="AW523" s="4">
        <v>824</v>
      </c>
      <c r="AX523" s="5">
        <f t="shared" si="7"/>
        <v>4401</v>
      </c>
    </row>
    <row r="524" spans="1:50" x14ac:dyDescent="0.2">
      <c r="A524" s="1" t="s">
        <v>1755</v>
      </c>
      <c r="B524" s="1" t="s">
        <v>142</v>
      </c>
      <c r="C524" s="1" t="s">
        <v>1756</v>
      </c>
      <c r="D524" s="1" t="s">
        <v>1757</v>
      </c>
      <c r="E524" s="1" t="s">
        <v>1754</v>
      </c>
      <c r="F524" s="1" t="s">
        <v>74</v>
      </c>
      <c r="G524" s="1" t="s">
        <v>241</v>
      </c>
      <c r="H524" s="1" t="s">
        <v>241</v>
      </c>
      <c r="I524" s="1" t="s">
        <v>1552</v>
      </c>
      <c r="J524" s="4">
        <v>522.5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7837.5</v>
      </c>
      <c r="AB524" s="4">
        <v>0</v>
      </c>
      <c r="AC524" s="4">
        <v>0</v>
      </c>
      <c r="AD524" s="4">
        <v>0</v>
      </c>
      <c r="AE524" s="4">
        <v>0</v>
      </c>
      <c r="AF524" s="4">
        <v>7837.5</v>
      </c>
      <c r="AG524" s="4">
        <v>0</v>
      </c>
      <c r="AH524" s="4">
        <v>0</v>
      </c>
      <c r="AI524" s="4">
        <v>274.5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963</v>
      </c>
      <c r="AR524" s="4">
        <v>274.5</v>
      </c>
      <c r="AS524" s="4">
        <v>1567.5</v>
      </c>
      <c r="AT524" s="4">
        <v>0</v>
      </c>
      <c r="AU524" s="4">
        <v>0</v>
      </c>
      <c r="AV524" s="4">
        <v>0</v>
      </c>
      <c r="AW524" s="4">
        <v>3079.5</v>
      </c>
      <c r="AX524" s="5">
        <f t="shared" ref="AX524:AX587" si="8">AF524-AW524</f>
        <v>4758</v>
      </c>
    </row>
    <row r="525" spans="1:50" x14ac:dyDescent="0.2">
      <c r="A525" s="1" t="s">
        <v>1758</v>
      </c>
      <c r="B525" s="1" t="s">
        <v>349</v>
      </c>
      <c r="C525" s="1" t="s">
        <v>344</v>
      </c>
      <c r="D525" s="1" t="s">
        <v>1664</v>
      </c>
      <c r="E525" s="1" t="s">
        <v>1754</v>
      </c>
      <c r="F525" s="1" t="s">
        <v>74</v>
      </c>
      <c r="G525" s="1" t="s">
        <v>228</v>
      </c>
      <c r="H525" s="1" t="s">
        <v>347</v>
      </c>
      <c r="I525" s="1" t="s">
        <v>193</v>
      </c>
      <c r="J525" s="4">
        <v>418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6270</v>
      </c>
      <c r="AB525" s="4">
        <v>0</v>
      </c>
      <c r="AC525" s="4">
        <v>0</v>
      </c>
      <c r="AD525" s="4">
        <v>0</v>
      </c>
      <c r="AE525" s="4">
        <v>0</v>
      </c>
      <c r="AF525" s="4">
        <v>6270</v>
      </c>
      <c r="AG525" s="4">
        <v>0</v>
      </c>
      <c r="AH525" s="4">
        <v>0</v>
      </c>
      <c r="AI525" s="4">
        <v>219.5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639.5</v>
      </c>
      <c r="AR525" s="4">
        <v>219.5</v>
      </c>
      <c r="AS525" s="4">
        <v>0</v>
      </c>
      <c r="AT525" s="4">
        <v>0</v>
      </c>
      <c r="AU525" s="4">
        <v>0</v>
      </c>
      <c r="AV525" s="4">
        <v>0</v>
      </c>
      <c r="AW525" s="4">
        <v>1078.5</v>
      </c>
      <c r="AX525" s="5">
        <f t="shared" si="8"/>
        <v>5191.5</v>
      </c>
    </row>
    <row r="526" spans="1:50" x14ac:dyDescent="0.2">
      <c r="A526" s="1" t="s">
        <v>1759</v>
      </c>
      <c r="B526" s="1" t="s">
        <v>124</v>
      </c>
      <c r="C526" s="1" t="s">
        <v>244</v>
      </c>
      <c r="D526" s="1" t="s">
        <v>1760</v>
      </c>
      <c r="E526" s="1" t="s">
        <v>1761</v>
      </c>
      <c r="F526" s="1" t="s">
        <v>53</v>
      </c>
      <c r="G526" s="1" t="s">
        <v>54</v>
      </c>
      <c r="H526" s="1" t="s">
        <v>54</v>
      </c>
      <c r="I526" s="1" t="s">
        <v>121</v>
      </c>
      <c r="J526" s="4">
        <v>212.1</v>
      </c>
      <c r="K526" s="4">
        <v>0</v>
      </c>
      <c r="L526" s="4">
        <v>0</v>
      </c>
      <c r="M526" s="4">
        <v>0</v>
      </c>
      <c r="N526" s="4">
        <v>0</v>
      </c>
      <c r="O526" s="4">
        <v>212</v>
      </c>
      <c r="P526" s="4">
        <v>0</v>
      </c>
      <c r="Q526" s="4">
        <v>0</v>
      </c>
      <c r="R526" s="4">
        <v>0</v>
      </c>
      <c r="S526" s="4">
        <v>120</v>
      </c>
      <c r="T526" s="4">
        <v>0</v>
      </c>
      <c r="U526" s="4">
        <v>0</v>
      </c>
      <c r="V526" s="4">
        <v>0</v>
      </c>
      <c r="W526" s="4">
        <v>540</v>
      </c>
      <c r="X526" s="4">
        <v>0</v>
      </c>
      <c r="Y526" s="4">
        <v>0</v>
      </c>
      <c r="Z526" s="4">
        <v>0</v>
      </c>
      <c r="AA526" s="4">
        <v>3181.5</v>
      </c>
      <c r="AB526" s="4">
        <v>0</v>
      </c>
      <c r="AC526" s="4">
        <v>0</v>
      </c>
      <c r="AD526" s="4">
        <v>0</v>
      </c>
      <c r="AE526" s="4">
        <v>0</v>
      </c>
      <c r="AF526" s="4">
        <v>4053.5</v>
      </c>
      <c r="AG526" s="4">
        <v>110</v>
      </c>
      <c r="AH526" s="4">
        <v>0</v>
      </c>
      <c r="AI526" s="4">
        <v>111.5</v>
      </c>
      <c r="AJ526" s="4">
        <v>0</v>
      </c>
      <c r="AK526" s="4">
        <v>25</v>
      </c>
      <c r="AL526" s="4">
        <v>20</v>
      </c>
      <c r="AM526" s="4">
        <v>274</v>
      </c>
      <c r="AN526" s="4">
        <v>2800</v>
      </c>
      <c r="AO526" s="4">
        <v>200</v>
      </c>
      <c r="AP526" s="4">
        <v>0</v>
      </c>
      <c r="AQ526" s="4">
        <v>284</v>
      </c>
      <c r="AR526" s="4">
        <v>111.5</v>
      </c>
      <c r="AS526" s="4">
        <v>0</v>
      </c>
      <c r="AT526" s="4">
        <v>0</v>
      </c>
      <c r="AU526" s="4">
        <v>100</v>
      </c>
      <c r="AV526" s="4">
        <v>0</v>
      </c>
      <c r="AW526" s="4">
        <v>4036</v>
      </c>
      <c r="AX526" s="5">
        <f t="shared" si="8"/>
        <v>17.5</v>
      </c>
    </row>
    <row r="527" spans="1:50" x14ac:dyDescent="0.2">
      <c r="A527" s="1" t="s">
        <v>1762</v>
      </c>
      <c r="B527" s="1" t="s">
        <v>467</v>
      </c>
      <c r="C527" s="1" t="s">
        <v>976</v>
      </c>
      <c r="D527" s="1" t="s">
        <v>1322</v>
      </c>
      <c r="E527" s="1" t="s">
        <v>1763</v>
      </c>
      <c r="F527" s="1" t="s">
        <v>74</v>
      </c>
      <c r="G527" s="1" t="s">
        <v>192</v>
      </c>
      <c r="H527" s="1" t="s">
        <v>192</v>
      </c>
      <c r="I527" s="1" t="s">
        <v>303</v>
      </c>
      <c r="J527" s="4">
        <v>383.17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5747.5</v>
      </c>
      <c r="AB527" s="4">
        <v>0</v>
      </c>
      <c r="AC527" s="4">
        <v>0</v>
      </c>
      <c r="AD527" s="4">
        <v>0</v>
      </c>
      <c r="AE527" s="4">
        <v>0</v>
      </c>
      <c r="AF527" s="4">
        <v>5747.5</v>
      </c>
      <c r="AG527" s="4">
        <v>0</v>
      </c>
      <c r="AH527" s="4">
        <v>0</v>
      </c>
      <c r="AI527" s="4">
        <v>201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546</v>
      </c>
      <c r="AR527" s="4">
        <v>201</v>
      </c>
      <c r="AS527" s="4">
        <v>1040.5</v>
      </c>
      <c r="AT527" s="4">
        <v>0</v>
      </c>
      <c r="AU527" s="4">
        <v>0</v>
      </c>
      <c r="AV527" s="4">
        <v>0</v>
      </c>
      <c r="AW527" s="4">
        <v>1988.5</v>
      </c>
      <c r="AX527" s="5">
        <f t="shared" si="8"/>
        <v>3759</v>
      </c>
    </row>
    <row r="528" spans="1:50" x14ac:dyDescent="0.2">
      <c r="A528" s="1" t="s">
        <v>1764</v>
      </c>
      <c r="B528" s="1" t="s">
        <v>715</v>
      </c>
      <c r="C528" s="1" t="s">
        <v>1765</v>
      </c>
      <c r="D528" s="1" t="s">
        <v>1766</v>
      </c>
      <c r="E528" s="1" t="s">
        <v>1767</v>
      </c>
      <c r="F528" s="1" t="s">
        <v>74</v>
      </c>
      <c r="G528" s="1" t="s">
        <v>474</v>
      </c>
      <c r="H528" s="1" t="s">
        <v>474</v>
      </c>
      <c r="I528" s="1" t="s">
        <v>657</v>
      </c>
      <c r="J528" s="4">
        <v>132.37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76</v>
      </c>
      <c r="AA528" s="4">
        <v>1985.5</v>
      </c>
      <c r="AB528" s="4">
        <v>0</v>
      </c>
      <c r="AC528" s="4">
        <v>0</v>
      </c>
      <c r="AD528" s="4">
        <v>0</v>
      </c>
      <c r="AE528" s="4">
        <v>0</v>
      </c>
      <c r="AF528" s="4">
        <v>2061.5</v>
      </c>
      <c r="AG528" s="4">
        <v>0</v>
      </c>
      <c r="AH528" s="4">
        <v>0</v>
      </c>
      <c r="AI528" s="4">
        <v>69.5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69.5</v>
      </c>
      <c r="AS528" s="4">
        <v>0</v>
      </c>
      <c r="AT528" s="4">
        <v>0</v>
      </c>
      <c r="AU528" s="4">
        <v>0</v>
      </c>
      <c r="AV528" s="4">
        <v>0</v>
      </c>
      <c r="AW528" s="4">
        <v>139</v>
      </c>
      <c r="AX528" s="5">
        <f t="shared" si="8"/>
        <v>1922.5</v>
      </c>
    </row>
    <row r="529" spans="1:50" x14ac:dyDescent="0.2">
      <c r="A529" s="1" t="s">
        <v>1768</v>
      </c>
      <c r="B529" s="1" t="s">
        <v>305</v>
      </c>
      <c r="C529" s="1" t="s">
        <v>546</v>
      </c>
      <c r="D529" s="1" t="s">
        <v>1769</v>
      </c>
      <c r="E529" s="1" t="s">
        <v>1770</v>
      </c>
      <c r="F529" s="1" t="s">
        <v>74</v>
      </c>
      <c r="G529" s="1" t="s">
        <v>653</v>
      </c>
      <c r="H529" s="1" t="s">
        <v>654</v>
      </c>
      <c r="I529" s="1" t="s">
        <v>479</v>
      </c>
      <c r="J529" s="4">
        <v>160.22999999999999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20.5</v>
      </c>
      <c r="AA529" s="4">
        <v>2403.5</v>
      </c>
      <c r="AB529" s="4">
        <v>0</v>
      </c>
      <c r="AC529" s="4">
        <v>0</v>
      </c>
      <c r="AD529" s="4">
        <v>0</v>
      </c>
      <c r="AE529" s="4">
        <v>0</v>
      </c>
      <c r="AF529" s="4">
        <v>2424</v>
      </c>
      <c r="AG529" s="4">
        <v>0</v>
      </c>
      <c r="AH529" s="4">
        <v>0</v>
      </c>
      <c r="AI529" s="4">
        <v>84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84</v>
      </c>
      <c r="AS529" s="4">
        <v>0</v>
      </c>
      <c r="AT529" s="4">
        <v>0</v>
      </c>
      <c r="AU529" s="4">
        <v>0</v>
      </c>
      <c r="AV529" s="4">
        <v>0</v>
      </c>
      <c r="AW529" s="4">
        <v>168</v>
      </c>
      <c r="AX529" s="5">
        <f t="shared" si="8"/>
        <v>2256</v>
      </c>
    </row>
    <row r="530" spans="1:50" x14ac:dyDescent="0.2">
      <c r="A530" s="1" t="s">
        <v>1771</v>
      </c>
      <c r="B530" s="1" t="s">
        <v>1503</v>
      </c>
      <c r="C530" s="1" t="s">
        <v>645</v>
      </c>
      <c r="D530" s="1" t="s">
        <v>1772</v>
      </c>
      <c r="E530" s="1" t="s">
        <v>1770</v>
      </c>
      <c r="F530" s="1" t="s">
        <v>74</v>
      </c>
      <c r="G530" s="1" t="s">
        <v>338</v>
      </c>
      <c r="H530" s="1" t="s">
        <v>338</v>
      </c>
      <c r="I530" s="1" t="s">
        <v>1200</v>
      </c>
      <c r="J530" s="4">
        <v>165.8</v>
      </c>
      <c r="K530" s="4">
        <v>166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2487</v>
      </c>
      <c r="AB530" s="4">
        <v>0</v>
      </c>
      <c r="AC530" s="4">
        <v>0</v>
      </c>
      <c r="AD530" s="4">
        <v>0</v>
      </c>
      <c r="AE530" s="4">
        <v>0</v>
      </c>
      <c r="AF530" s="4">
        <v>2653</v>
      </c>
      <c r="AG530" s="4">
        <v>0</v>
      </c>
      <c r="AH530" s="4">
        <v>0</v>
      </c>
      <c r="AI530" s="4">
        <v>87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10</v>
      </c>
      <c r="AR530" s="4">
        <v>87</v>
      </c>
      <c r="AS530" s="4">
        <v>0</v>
      </c>
      <c r="AT530" s="4">
        <v>0</v>
      </c>
      <c r="AU530" s="4">
        <v>0</v>
      </c>
      <c r="AV530" s="4">
        <v>0</v>
      </c>
      <c r="AW530" s="4">
        <v>184</v>
      </c>
      <c r="AX530" s="5">
        <f t="shared" si="8"/>
        <v>2469</v>
      </c>
    </row>
    <row r="531" spans="1:50" x14ac:dyDescent="0.2">
      <c r="A531" s="1" t="s">
        <v>1773</v>
      </c>
      <c r="B531" s="1" t="s">
        <v>260</v>
      </c>
      <c r="C531" s="1" t="s">
        <v>142</v>
      </c>
      <c r="D531" s="1" t="s">
        <v>1774</v>
      </c>
      <c r="E531" s="1" t="s">
        <v>1775</v>
      </c>
      <c r="F531" s="1" t="s">
        <v>53</v>
      </c>
      <c r="G531" s="1" t="s">
        <v>54</v>
      </c>
      <c r="H531" s="1" t="s">
        <v>54</v>
      </c>
      <c r="I531" s="1" t="s">
        <v>161</v>
      </c>
      <c r="J531" s="4">
        <v>332.9</v>
      </c>
      <c r="K531" s="4">
        <v>0</v>
      </c>
      <c r="L531" s="4">
        <v>0</v>
      </c>
      <c r="M531" s="4">
        <v>0</v>
      </c>
      <c r="N531" s="4">
        <v>0</v>
      </c>
      <c r="O531" s="4">
        <v>333</v>
      </c>
      <c r="P531" s="4">
        <v>0</v>
      </c>
      <c r="Q531" s="4">
        <v>0</v>
      </c>
      <c r="R531" s="4">
        <v>0</v>
      </c>
      <c r="S531" s="4">
        <v>120</v>
      </c>
      <c r="T531" s="4">
        <v>0</v>
      </c>
      <c r="U531" s="4">
        <v>0</v>
      </c>
      <c r="V531" s="4">
        <v>0</v>
      </c>
      <c r="W531" s="4">
        <v>847.5</v>
      </c>
      <c r="X531" s="4">
        <v>0</v>
      </c>
      <c r="Y531" s="4">
        <v>0</v>
      </c>
      <c r="Z531" s="4">
        <v>0</v>
      </c>
      <c r="AA531" s="4">
        <v>4993.5</v>
      </c>
      <c r="AB531" s="4">
        <v>0</v>
      </c>
      <c r="AC531" s="4">
        <v>0</v>
      </c>
      <c r="AD531" s="4">
        <v>0</v>
      </c>
      <c r="AE531" s="4">
        <v>0</v>
      </c>
      <c r="AF531" s="4">
        <v>6294</v>
      </c>
      <c r="AG531" s="4">
        <v>110</v>
      </c>
      <c r="AH531" s="4">
        <v>0</v>
      </c>
      <c r="AI531" s="4">
        <v>175</v>
      </c>
      <c r="AJ531" s="4">
        <v>0</v>
      </c>
      <c r="AK531" s="4">
        <v>25</v>
      </c>
      <c r="AL531" s="4">
        <v>20</v>
      </c>
      <c r="AM531" s="4">
        <v>0</v>
      </c>
      <c r="AN531" s="4">
        <v>0</v>
      </c>
      <c r="AO531" s="4">
        <v>0</v>
      </c>
      <c r="AP531" s="4">
        <v>0</v>
      </c>
      <c r="AQ531" s="4">
        <v>644</v>
      </c>
      <c r="AR531" s="4">
        <v>175</v>
      </c>
      <c r="AS531" s="4">
        <v>0</v>
      </c>
      <c r="AT531" s="4">
        <v>0</v>
      </c>
      <c r="AU531" s="4">
        <v>0</v>
      </c>
      <c r="AV531" s="4">
        <v>0</v>
      </c>
      <c r="AW531" s="4">
        <v>1149</v>
      </c>
      <c r="AX531" s="5">
        <f t="shared" si="8"/>
        <v>5145</v>
      </c>
    </row>
    <row r="532" spans="1:50" x14ac:dyDescent="0.2">
      <c r="A532" s="1" t="s">
        <v>1776</v>
      </c>
      <c r="B532" s="1" t="s">
        <v>466</v>
      </c>
      <c r="C532" s="1" t="s">
        <v>90</v>
      </c>
      <c r="D532" s="1" t="s">
        <v>957</v>
      </c>
      <c r="E532" s="1" t="s">
        <v>1775</v>
      </c>
      <c r="F532" s="1" t="s">
        <v>53</v>
      </c>
      <c r="G532" s="1" t="s">
        <v>68</v>
      </c>
      <c r="H532" s="1" t="s">
        <v>426</v>
      </c>
      <c r="I532" s="1" t="s">
        <v>282</v>
      </c>
      <c r="J532" s="4">
        <v>387.7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775.5</v>
      </c>
      <c r="R532" s="4">
        <v>0</v>
      </c>
      <c r="S532" s="4">
        <v>120</v>
      </c>
      <c r="T532" s="4">
        <v>0</v>
      </c>
      <c r="U532" s="4">
        <v>0</v>
      </c>
      <c r="V532" s="4">
        <v>0</v>
      </c>
      <c r="W532" s="4">
        <v>987</v>
      </c>
      <c r="X532" s="4">
        <v>0</v>
      </c>
      <c r="Y532" s="4">
        <v>0</v>
      </c>
      <c r="Z532" s="4">
        <v>0</v>
      </c>
      <c r="AA532" s="4">
        <v>5815.5</v>
      </c>
      <c r="AB532" s="4">
        <v>0</v>
      </c>
      <c r="AC532" s="4">
        <v>0</v>
      </c>
      <c r="AD532" s="4">
        <v>0</v>
      </c>
      <c r="AE532" s="4">
        <v>0</v>
      </c>
      <c r="AF532" s="4">
        <v>7698</v>
      </c>
      <c r="AG532" s="4">
        <v>110</v>
      </c>
      <c r="AH532" s="4">
        <v>0</v>
      </c>
      <c r="AI532" s="4">
        <v>203.5</v>
      </c>
      <c r="AJ532" s="4">
        <v>0</v>
      </c>
      <c r="AK532" s="4">
        <v>25</v>
      </c>
      <c r="AL532" s="4">
        <v>20</v>
      </c>
      <c r="AM532" s="4">
        <v>0</v>
      </c>
      <c r="AN532" s="4">
        <v>0</v>
      </c>
      <c r="AO532" s="4">
        <v>0</v>
      </c>
      <c r="AP532" s="4">
        <v>0</v>
      </c>
      <c r="AQ532" s="4">
        <v>933</v>
      </c>
      <c r="AR532" s="4">
        <v>203.5</v>
      </c>
      <c r="AS532" s="4">
        <v>0</v>
      </c>
      <c r="AT532" s="4">
        <v>0</v>
      </c>
      <c r="AU532" s="4">
        <v>0</v>
      </c>
      <c r="AV532" s="4">
        <v>0</v>
      </c>
      <c r="AW532" s="4">
        <v>1495</v>
      </c>
      <c r="AX532" s="5">
        <f t="shared" si="8"/>
        <v>6203</v>
      </c>
    </row>
    <row r="533" spans="1:50" x14ac:dyDescent="0.2">
      <c r="A533" s="1" t="s">
        <v>1777</v>
      </c>
      <c r="B533" s="1" t="s">
        <v>933</v>
      </c>
      <c r="C533" s="1" t="s">
        <v>525</v>
      </c>
      <c r="D533" s="1" t="s">
        <v>374</v>
      </c>
      <c r="E533" s="1" t="s">
        <v>1775</v>
      </c>
      <c r="F533" s="1" t="s">
        <v>53</v>
      </c>
      <c r="G533" s="1" t="s">
        <v>54</v>
      </c>
      <c r="H533" s="1" t="s">
        <v>54</v>
      </c>
      <c r="I533" s="1" t="s">
        <v>121</v>
      </c>
      <c r="J533" s="4">
        <v>278.79000000000002</v>
      </c>
      <c r="K533" s="4">
        <v>279</v>
      </c>
      <c r="L533" s="4">
        <v>0</v>
      </c>
      <c r="M533" s="4">
        <v>0</v>
      </c>
      <c r="N533" s="4">
        <v>0</v>
      </c>
      <c r="O533" s="4">
        <v>279</v>
      </c>
      <c r="P533" s="4">
        <v>0</v>
      </c>
      <c r="Q533" s="4">
        <v>0</v>
      </c>
      <c r="R533" s="4">
        <v>0</v>
      </c>
      <c r="S533" s="4">
        <v>120</v>
      </c>
      <c r="T533" s="4">
        <v>0</v>
      </c>
      <c r="U533" s="4">
        <v>0</v>
      </c>
      <c r="V533" s="4">
        <v>0</v>
      </c>
      <c r="W533" s="4">
        <v>711</v>
      </c>
      <c r="X533" s="4">
        <v>0</v>
      </c>
      <c r="Y533" s="4">
        <v>0</v>
      </c>
      <c r="Z533" s="4">
        <v>0</v>
      </c>
      <c r="AA533" s="4">
        <v>4182</v>
      </c>
      <c r="AB533" s="4">
        <v>0</v>
      </c>
      <c r="AC533" s="4">
        <v>0</v>
      </c>
      <c r="AD533" s="4">
        <v>0</v>
      </c>
      <c r="AE533" s="4">
        <v>0</v>
      </c>
      <c r="AF533" s="4">
        <v>5571</v>
      </c>
      <c r="AG533" s="4">
        <v>110</v>
      </c>
      <c r="AH533" s="4">
        <v>0</v>
      </c>
      <c r="AI533" s="4">
        <v>146.5</v>
      </c>
      <c r="AJ533" s="4">
        <v>0</v>
      </c>
      <c r="AK533" s="4">
        <v>25</v>
      </c>
      <c r="AL533" s="4">
        <v>20</v>
      </c>
      <c r="AM533" s="4">
        <v>0</v>
      </c>
      <c r="AN533" s="4">
        <v>500</v>
      </c>
      <c r="AO533" s="4">
        <v>0</v>
      </c>
      <c r="AP533" s="4">
        <v>0</v>
      </c>
      <c r="AQ533" s="4">
        <v>514.5</v>
      </c>
      <c r="AR533" s="4">
        <v>146.5</v>
      </c>
      <c r="AS533" s="4">
        <v>2506.5</v>
      </c>
      <c r="AT533" s="4">
        <v>0</v>
      </c>
      <c r="AU533" s="4">
        <v>0</v>
      </c>
      <c r="AV533" s="4">
        <v>0</v>
      </c>
      <c r="AW533" s="4">
        <v>3969</v>
      </c>
      <c r="AX533" s="5">
        <f t="shared" si="8"/>
        <v>1602</v>
      </c>
    </row>
    <row r="534" spans="1:50" x14ac:dyDescent="0.2">
      <c r="A534" s="1" t="s">
        <v>1778</v>
      </c>
      <c r="B534" s="1" t="s">
        <v>1779</v>
      </c>
      <c r="C534" s="1" t="s">
        <v>310</v>
      </c>
      <c r="D534" s="1" t="s">
        <v>1206</v>
      </c>
      <c r="E534" s="1" t="s">
        <v>1780</v>
      </c>
      <c r="F534" s="1" t="s">
        <v>74</v>
      </c>
      <c r="G534" s="1" t="s">
        <v>826</v>
      </c>
      <c r="H534" s="1" t="s">
        <v>827</v>
      </c>
      <c r="I534" s="1" t="s">
        <v>1781</v>
      </c>
      <c r="J534" s="4">
        <v>184.61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2769</v>
      </c>
      <c r="AB534" s="4">
        <v>0</v>
      </c>
      <c r="AC534" s="4">
        <v>0</v>
      </c>
      <c r="AD534" s="4">
        <v>0</v>
      </c>
      <c r="AE534" s="4">
        <v>0</v>
      </c>
      <c r="AF534" s="4">
        <v>2769</v>
      </c>
      <c r="AG534" s="4">
        <v>0</v>
      </c>
      <c r="AH534" s="4">
        <v>0</v>
      </c>
      <c r="AI534" s="4">
        <v>97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21</v>
      </c>
      <c r="AR534" s="4">
        <v>97</v>
      </c>
      <c r="AS534" s="4">
        <v>0</v>
      </c>
      <c r="AT534" s="4">
        <v>0</v>
      </c>
      <c r="AU534" s="4">
        <v>0</v>
      </c>
      <c r="AV534" s="4">
        <v>0</v>
      </c>
      <c r="AW534" s="4">
        <v>215</v>
      </c>
      <c r="AX534" s="5">
        <f t="shared" si="8"/>
        <v>2554</v>
      </c>
    </row>
    <row r="535" spans="1:50" x14ac:dyDescent="0.2">
      <c r="A535" s="1" t="s">
        <v>1782</v>
      </c>
      <c r="B535" s="1" t="s">
        <v>559</v>
      </c>
      <c r="C535" s="1" t="s">
        <v>133</v>
      </c>
      <c r="D535" s="1" t="s">
        <v>1430</v>
      </c>
      <c r="E535" s="1" t="s">
        <v>1783</v>
      </c>
      <c r="F535" s="1" t="s">
        <v>53</v>
      </c>
      <c r="G535" s="1" t="s">
        <v>54</v>
      </c>
      <c r="H535" s="1" t="s">
        <v>54</v>
      </c>
      <c r="I535" s="1" t="s">
        <v>121</v>
      </c>
      <c r="J535" s="4">
        <v>212.1</v>
      </c>
      <c r="K535" s="4">
        <v>0</v>
      </c>
      <c r="L535" s="4">
        <v>0</v>
      </c>
      <c r="M535" s="4">
        <v>0</v>
      </c>
      <c r="N535" s="4">
        <v>0</v>
      </c>
      <c r="O535" s="4">
        <v>212</v>
      </c>
      <c r="P535" s="4">
        <v>0</v>
      </c>
      <c r="Q535" s="4">
        <v>0</v>
      </c>
      <c r="R535" s="4">
        <v>0</v>
      </c>
      <c r="S535" s="4">
        <v>120</v>
      </c>
      <c r="T535" s="4">
        <v>0</v>
      </c>
      <c r="U535" s="4">
        <v>0</v>
      </c>
      <c r="V535" s="4">
        <v>0</v>
      </c>
      <c r="W535" s="4">
        <v>540</v>
      </c>
      <c r="X535" s="4">
        <v>0</v>
      </c>
      <c r="Y535" s="4">
        <v>0</v>
      </c>
      <c r="Z535" s="4">
        <v>0</v>
      </c>
      <c r="AA535" s="4">
        <v>3181.5</v>
      </c>
      <c r="AB535" s="4">
        <v>0</v>
      </c>
      <c r="AC535" s="4">
        <v>0</v>
      </c>
      <c r="AD535" s="4">
        <v>0</v>
      </c>
      <c r="AE535" s="4">
        <v>0</v>
      </c>
      <c r="AF535" s="4">
        <v>4053.5</v>
      </c>
      <c r="AG535" s="4">
        <v>110</v>
      </c>
      <c r="AH535" s="4">
        <v>0</v>
      </c>
      <c r="AI535" s="4">
        <v>111.5</v>
      </c>
      <c r="AJ535" s="4">
        <v>0</v>
      </c>
      <c r="AK535" s="4">
        <v>25</v>
      </c>
      <c r="AL535" s="4">
        <v>20</v>
      </c>
      <c r="AM535" s="4">
        <v>0</v>
      </c>
      <c r="AN535" s="4">
        <v>0</v>
      </c>
      <c r="AO535" s="4">
        <v>0</v>
      </c>
      <c r="AP535" s="4">
        <v>0</v>
      </c>
      <c r="AQ535" s="4">
        <v>306</v>
      </c>
      <c r="AR535" s="4">
        <v>111.5</v>
      </c>
      <c r="AS535" s="4">
        <v>0</v>
      </c>
      <c r="AT535" s="4">
        <v>0</v>
      </c>
      <c r="AU535" s="4">
        <v>0</v>
      </c>
      <c r="AV535" s="4">
        <v>300</v>
      </c>
      <c r="AW535" s="4">
        <v>984</v>
      </c>
      <c r="AX535" s="5">
        <f t="shared" si="8"/>
        <v>3069.5</v>
      </c>
    </row>
    <row r="536" spans="1:50" x14ac:dyDescent="0.2">
      <c r="A536" s="1" t="s">
        <v>1784</v>
      </c>
      <c r="B536" s="1" t="s">
        <v>234</v>
      </c>
      <c r="C536" s="1" t="s">
        <v>1785</v>
      </c>
      <c r="D536" s="1" t="s">
        <v>190</v>
      </c>
      <c r="E536" s="1" t="s">
        <v>1786</v>
      </c>
      <c r="F536" s="1" t="s">
        <v>74</v>
      </c>
      <c r="G536" s="1" t="s">
        <v>192</v>
      </c>
      <c r="H536" s="1" t="s">
        <v>192</v>
      </c>
      <c r="I536" s="1" t="s">
        <v>1552</v>
      </c>
      <c r="J536" s="4">
        <v>369.23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5538.5</v>
      </c>
      <c r="AB536" s="4">
        <v>0</v>
      </c>
      <c r="AC536" s="4">
        <v>0</v>
      </c>
      <c r="AD536" s="4">
        <v>0</v>
      </c>
      <c r="AE536" s="4">
        <v>0</v>
      </c>
      <c r="AF536" s="4">
        <v>5538.5</v>
      </c>
      <c r="AG536" s="4">
        <v>0</v>
      </c>
      <c r="AH536" s="4">
        <v>0</v>
      </c>
      <c r="AI536" s="4">
        <v>194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508.5</v>
      </c>
      <c r="AR536" s="4">
        <v>194</v>
      </c>
      <c r="AS536" s="4">
        <v>0</v>
      </c>
      <c r="AT536" s="4">
        <v>0</v>
      </c>
      <c r="AU536" s="4">
        <v>0</v>
      </c>
      <c r="AV536" s="4">
        <v>0</v>
      </c>
      <c r="AW536" s="4">
        <v>896.5</v>
      </c>
      <c r="AX536" s="5">
        <f t="shared" si="8"/>
        <v>4642</v>
      </c>
    </row>
    <row r="537" spans="1:50" x14ac:dyDescent="0.2">
      <c r="A537" s="1" t="s">
        <v>1787</v>
      </c>
      <c r="B537" s="1" t="s">
        <v>142</v>
      </c>
      <c r="C537" s="1" t="s">
        <v>234</v>
      </c>
      <c r="D537" s="1" t="s">
        <v>1788</v>
      </c>
      <c r="E537" s="1" t="s">
        <v>1789</v>
      </c>
      <c r="F537" s="1" t="s">
        <v>74</v>
      </c>
      <c r="G537" s="1" t="s">
        <v>1790</v>
      </c>
      <c r="H537" s="1" t="s">
        <v>209</v>
      </c>
      <c r="I537" s="1" t="s">
        <v>210</v>
      </c>
      <c r="J537" s="4">
        <v>416</v>
      </c>
      <c r="K537" s="4">
        <v>0</v>
      </c>
      <c r="L537" s="4">
        <v>0</v>
      </c>
      <c r="M537" s="4">
        <v>15850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6240</v>
      </c>
      <c r="AB537" s="4">
        <v>0</v>
      </c>
      <c r="AC537" s="4">
        <v>0</v>
      </c>
      <c r="AD537" s="4">
        <v>0</v>
      </c>
      <c r="AE537" s="4">
        <v>0</v>
      </c>
      <c r="AF537" s="4">
        <v>22090</v>
      </c>
      <c r="AG537" s="4">
        <v>0</v>
      </c>
      <c r="AH537" s="4">
        <v>0</v>
      </c>
      <c r="AI537" s="4">
        <v>218.5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634.5</v>
      </c>
      <c r="AR537" s="4">
        <v>218.5</v>
      </c>
      <c r="AS537" s="4">
        <v>0</v>
      </c>
      <c r="AT537" s="4">
        <v>0</v>
      </c>
      <c r="AU537" s="4">
        <v>0</v>
      </c>
      <c r="AV537" s="4">
        <v>0</v>
      </c>
      <c r="AW537" s="4">
        <v>1071.5</v>
      </c>
      <c r="AX537" s="5">
        <f t="shared" si="8"/>
        <v>21018.5</v>
      </c>
    </row>
    <row r="538" spans="1:50" x14ac:dyDescent="0.2">
      <c r="A538" s="1" t="s">
        <v>1791</v>
      </c>
      <c r="B538" s="1" t="s">
        <v>448</v>
      </c>
      <c r="C538" s="1" t="s">
        <v>147</v>
      </c>
      <c r="D538" s="1" t="s">
        <v>1792</v>
      </c>
      <c r="E538" s="1" t="s">
        <v>1789</v>
      </c>
      <c r="F538" s="1" t="s">
        <v>53</v>
      </c>
      <c r="G538" s="1" t="s">
        <v>113</v>
      </c>
      <c r="H538" s="1" t="s">
        <v>113</v>
      </c>
      <c r="I538" s="1" t="s">
        <v>121</v>
      </c>
      <c r="J538" s="4">
        <v>297.64999999999998</v>
      </c>
      <c r="K538" s="4">
        <v>297.5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120</v>
      </c>
      <c r="T538" s="4">
        <v>238</v>
      </c>
      <c r="U538" s="4">
        <v>0</v>
      </c>
      <c r="V538" s="4">
        <v>0</v>
      </c>
      <c r="W538" s="4">
        <v>757.5</v>
      </c>
      <c r="X538" s="4">
        <v>0</v>
      </c>
      <c r="Y538" s="4">
        <v>0</v>
      </c>
      <c r="Z538" s="4">
        <v>0</v>
      </c>
      <c r="AA538" s="4">
        <v>4465</v>
      </c>
      <c r="AB538" s="4">
        <v>0</v>
      </c>
      <c r="AC538" s="4">
        <v>0</v>
      </c>
      <c r="AD538" s="4">
        <v>0</v>
      </c>
      <c r="AE538" s="4">
        <v>0</v>
      </c>
      <c r="AF538" s="4">
        <v>5878</v>
      </c>
      <c r="AG538" s="4">
        <v>110</v>
      </c>
      <c r="AH538" s="4">
        <v>0</v>
      </c>
      <c r="AI538" s="4">
        <v>156.5</v>
      </c>
      <c r="AJ538" s="4">
        <v>0</v>
      </c>
      <c r="AK538" s="4">
        <v>25</v>
      </c>
      <c r="AL538" s="4">
        <v>20</v>
      </c>
      <c r="AM538" s="4">
        <v>0</v>
      </c>
      <c r="AN538" s="4">
        <v>0</v>
      </c>
      <c r="AO538" s="4">
        <v>0</v>
      </c>
      <c r="AP538" s="4">
        <v>0</v>
      </c>
      <c r="AQ538" s="4">
        <v>569.5</v>
      </c>
      <c r="AR538" s="4">
        <v>156.5</v>
      </c>
      <c r="AS538" s="4">
        <v>0</v>
      </c>
      <c r="AT538" s="4">
        <v>0</v>
      </c>
      <c r="AU538" s="4">
        <v>0</v>
      </c>
      <c r="AV538" s="4">
        <v>0</v>
      </c>
      <c r="AW538" s="4">
        <v>1037.5</v>
      </c>
      <c r="AX538" s="5">
        <f t="shared" si="8"/>
        <v>4840.5</v>
      </c>
    </row>
    <row r="539" spans="1:50" x14ac:dyDescent="0.2">
      <c r="A539" s="1" t="s">
        <v>1793</v>
      </c>
      <c r="B539" s="1" t="s">
        <v>525</v>
      </c>
      <c r="C539" s="1" t="s">
        <v>723</v>
      </c>
      <c r="D539" s="1" t="s">
        <v>1794</v>
      </c>
      <c r="E539" s="1" t="s">
        <v>1789</v>
      </c>
      <c r="F539" s="1" t="s">
        <v>53</v>
      </c>
      <c r="G539" s="1" t="s">
        <v>54</v>
      </c>
      <c r="H539" s="1" t="s">
        <v>54</v>
      </c>
      <c r="I539" s="1" t="s">
        <v>121</v>
      </c>
      <c r="J539" s="4">
        <v>212.1</v>
      </c>
      <c r="K539" s="4">
        <v>0</v>
      </c>
      <c r="L539" s="4">
        <v>0</v>
      </c>
      <c r="M539" s="4">
        <v>0</v>
      </c>
      <c r="N539" s="4">
        <v>0</v>
      </c>
      <c r="O539" s="4">
        <v>212</v>
      </c>
      <c r="P539" s="4">
        <v>0</v>
      </c>
      <c r="Q539" s="4">
        <v>0</v>
      </c>
      <c r="R539" s="4">
        <v>0</v>
      </c>
      <c r="S539" s="4">
        <v>120</v>
      </c>
      <c r="T539" s="4">
        <v>0</v>
      </c>
      <c r="U539" s="4">
        <v>0</v>
      </c>
      <c r="V539" s="4">
        <v>0</v>
      </c>
      <c r="W539" s="4">
        <v>540</v>
      </c>
      <c r="X539" s="4">
        <v>0</v>
      </c>
      <c r="Y539" s="4">
        <v>0</v>
      </c>
      <c r="Z539" s="4">
        <v>0</v>
      </c>
      <c r="AA539" s="4">
        <v>3181.5</v>
      </c>
      <c r="AB539" s="4">
        <v>0</v>
      </c>
      <c r="AC539" s="4">
        <v>0</v>
      </c>
      <c r="AD539" s="4">
        <v>0</v>
      </c>
      <c r="AE539" s="4">
        <v>0</v>
      </c>
      <c r="AF539" s="4">
        <v>4053.5</v>
      </c>
      <c r="AG539" s="4">
        <v>110</v>
      </c>
      <c r="AH539" s="4">
        <v>0</v>
      </c>
      <c r="AI539" s="4">
        <v>111.5</v>
      </c>
      <c r="AJ539" s="4">
        <v>0</v>
      </c>
      <c r="AK539" s="4">
        <v>25</v>
      </c>
      <c r="AL539" s="4">
        <v>20</v>
      </c>
      <c r="AM539" s="4">
        <v>0</v>
      </c>
      <c r="AN539" s="4">
        <v>0</v>
      </c>
      <c r="AO539" s="4">
        <v>0</v>
      </c>
      <c r="AP539" s="4">
        <v>0</v>
      </c>
      <c r="AQ539" s="4">
        <v>306</v>
      </c>
      <c r="AR539" s="4">
        <v>111.5</v>
      </c>
      <c r="AS539" s="4">
        <v>0</v>
      </c>
      <c r="AT539" s="4">
        <v>0</v>
      </c>
      <c r="AU539" s="4">
        <v>0</v>
      </c>
      <c r="AV539" s="4">
        <v>0</v>
      </c>
      <c r="AW539" s="4">
        <v>684</v>
      </c>
      <c r="AX539" s="5">
        <f t="shared" si="8"/>
        <v>3369.5</v>
      </c>
    </row>
    <row r="540" spans="1:50" x14ac:dyDescent="0.2">
      <c r="A540" s="1" t="s">
        <v>1795</v>
      </c>
      <c r="B540" s="1" t="s">
        <v>206</v>
      </c>
      <c r="C540" s="1" t="s">
        <v>976</v>
      </c>
      <c r="D540" s="1" t="s">
        <v>945</v>
      </c>
      <c r="E540" s="1" t="s">
        <v>1796</v>
      </c>
      <c r="F540" s="1" t="s">
        <v>53</v>
      </c>
      <c r="G540" s="1" t="s">
        <v>248</v>
      </c>
      <c r="H540" s="1" t="s">
        <v>248</v>
      </c>
      <c r="I540" s="1" t="s">
        <v>121</v>
      </c>
      <c r="J540" s="4">
        <v>295.38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120</v>
      </c>
      <c r="T540" s="4">
        <v>0</v>
      </c>
      <c r="U540" s="4">
        <v>0</v>
      </c>
      <c r="V540" s="4">
        <v>0</v>
      </c>
      <c r="W540" s="4">
        <v>751.5</v>
      </c>
      <c r="X540" s="4">
        <v>0</v>
      </c>
      <c r="Y540" s="4">
        <v>0</v>
      </c>
      <c r="Z540" s="4">
        <v>0</v>
      </c>
      <c r="AA540" s="4">
        <v>4430.5</v>
      </c>
      <c r="AB540" s="4">
        <v>0</v>
      </c>
      <c r="AC540" s="4">
        <v>0</v>
      </c>
      <c r="AD540" s="4">
        <v>0</v>
      </c>
      <c r="AE540" s="4">
        <v>0</v>
      </c>
      <c r="AF540" s="4">
        <v>5302</v>
      </c>
      <c r="AG540" s="4">
        <v>110</v>
      </c>
      <c r="AH540" s="4">
        <v>0</v>
      </c>
      <c r="AI540" s="4">
        <v>155</v>
      </c>
      <c r="AJ540" s="4">
        <v>0</v>
      </c>
      <c r="AK540" s="4">
        <v>25</v>
      </c>
      <c r="AL540" s="4">
        <v>20</v>
      </c>
      <c r="AM540" s="4">
        <v>0</v>
      </c>
      <c r="AN540" s="4">
        <v>0</v>
      </c>
      <c r="AO540" s="4">
        <v>0</v>
      </c>
      <c r="AP540" s="4">
        <v>0</v>
      </c>
      <c r="AQ540" s="4">
        <v>470.5</v>
      </c>
      <c r="AR540" s="4">
        <v>155</v>
      </c>
      <c r="AS540" s="4">
        <v>0</v>
      </c>
      <c r="AT540" s="4">
        <v>0</v>
      </c>
      <c r="AU540" s="4">
        <v>0</v>
      </c>
      <c r="AV540" s="4">
        <v>0</v>
      </c>
      <c r="AW540" s="4">
        <v>935.5</v>
      </c>
      <c r="AX540" s="5">
        <f t="shared" si="8"/>
        <v>4366.5</v>
      </c>
    </row>
    <row r="541" spans="1:50" x14ac:dyDescent="0.2">
      <c r="A541" s="1" t="s">
        <v>1797</v>
      </c>
      <c r="B541" s="1" t="s">
        <v>997</v>
      </c>
      <c r="C541" s="1" t="s">
        <v>1798</v>
      </c>
      <c r="D541" s="1" t="s">
        <v>1799</v>
      </c>
      <c r="E541" s="1" t="s">
        <v>1800</v>
      </c>
      <c r="F541" s="1" t="s">
        <v>53</v>
      </c>
      <c r="G541" s="1" t="s">
        <v>248</v>
      </c>
      <c r="H541" s="1" t="s">
        <v>248</v>
      </c>
      <c r="I541" s="1" t="s">
        <v>121</v>
      </c>
      <c r="J541" s="4">
        <v>212.1</v>
      </c>
      <c r="K541" s="4">
        <v>0</v>
      </c>
      <c r="L541" s="4">
        <v>0</v>
      </c>
      <c r="M541" s="4">
        <v>0</v>
      </c>
      <c r="N541" s="4">
        <v>0</v>
      </c>
      <c r="O541" s="4">
        <v>212</v>
      </c>
      <c r="P541" s="4">
        <v>0</v>
      </c>
      <c r="Q541" s="4">
        <v>0</v>
      </c>
      <c r="R541" s="4">
        <v>0</v>
      </c>
      <c r="S541" s="4">
        <v>120</v>
      </c>
      <c r="T541" s="4">
        <v>0</v>
      </c>
      <c r="U541" s="4">
        <v>0</v>
      </c>
      <c r="V541" s="4">
        <v>0</v>
      </c>
      <c r="W541" s="4">
        <v>540</v>
      </c>
      <c r="X541" s="4">
        <v>0</v>
      </c>
      <c r="Y541" s="4">
        <v>0</v>
      </c>
      <c r="Z541" s="4">
        <v>0</v>
      </c>
      <c r="AA541" s="4">
        <v>3181.5</v>
      </c>
      <c r="AB541" s="4">
        <v>0</v>
      </c>
      <c r="AC541" s="4">
        <v>0</v>
      </c>
      <c r="AD541" s="4">
        <v>0</v>
      </c>
      <c r="AE541" s="4">
        <v>0</v>
      </c>
      <c r="AF541" s="4">
        <v>4053.5</v>
      </c>
      <c r="AG541" s="4">
        <v>110</v>
      </c>
      <c r="AH541" s="4">
        <v>0</v>
      </c>
      <c r="AI541" s="4">
        <v>111.5</v>
      </c>
      <c r="AJ541" s="4">
        <v>0</v>
      </c>
      <c r="AK541" s="4">
        <v>25</v>
      </c>
      <c r="AL541" s="4">
        <v>20</v>
      </c>
      <c r="AM541" s="4">
        <v>0</v>
      </c>
      <c r="AN541" s="4">
        <v>0</v>
      </c>
      <c r="AO541" s="4">
        <v>0</v>
      </c>
      <c r="AP541" s="4">
        <v>0</v>
      </c>
      <c r="AQ541" s="4">
        <v>306</v>
      </c>
      <c r="AR541" s="4">
        <v>111.5</v>
      </c>
      <c r="AS541" s="4">
        <v>0</v>
      </c>
      <c r="AT541" s="4">
        <v>0</v>
      </c>
      <c r="AU541" s="4">
        <v>0</v>
      </c>
      <c r="AV541" s="4">
        <v>0</v>
      </c>
      <c r="AW541" s="4">
        <v>684</v>
      </c>
      <c r="AX541" s="5">
        <f t="shared" si="8"/>
        <v>3369.5</v>
      </c>
    </row>
    <row r="542" spans="1:50" x14ac:dyDescent="0.2">
      <c r="A542" s="1" t="s">
        <v>1801</v>
      </c>
      <c r="B542" s="1" t="s">
        <v>78</v>
      </c>
      <c r="C542" s="1" t="s">
        <v>1802</v>
      </c>
      <c r="D542" s="1" t="s">
        <v>1803</v>
      </c>
      <c r="E542" s="1" t="s">
        <v>1796</v>
      </c>
      <c r="F542" s="1" t="s">
        <v>74</v>
      </c>
      <c r="G542" s="1" t="s">
        <v>1707</v>
      </c>
      <c r="H542" s="1" t="s">
        <v>1294</v>
      </c>
      <c r="I542" s="1" t="s">
        <v>210</v>
      </c>
      <c r="J542" s="4">
        <v>434.72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6521</v>
      </c>
      <c r="AB542" s="4">
        <v>0</v>
      </c>
      <c r="AC542" s="4">
        <v>0</v>
      </c>
      <c r="AD542" s="4">
        <v>0</v>
      </c>
      <c r="AE542" s="4">
        <v>0</v>
      </c>
      <c r="AF542" s="4">
        <v>6521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6521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6521</v>
      </c>
      <c r="AX542" s="5">
        <f t="shared" si="8"/>
        <v>0</v>
      </c>
    </row>
    <row r="543" spans="1:50" x14ac:dyDescent="0.2">
      <c r="A543" s="1" t="s">
        <v>1804</v>
      </c>
      <c r="B543" s="1" t="s">
        <v>1805</v>
      </c>
      <c r="C543" s="1" t="s">
        <v>1231</v>
      </c>
      <c r="D543" s="1" t="s">
        <v>1806</v>
      </c>
      <c r="E543" s="1" t="s">
        <v>1796</v>
      </c>
      <c r="F543" s="1" t="s">
        <v>74</v>
      </c>
      <c r="G543" s="1" t="s">
        <v>354</v>
      </c>
      <c r="H543" s="1" t="s">
        <v>354</v>
      </c>
      <c r="I543" s="1" t="s">
        <v>210</v>
      </c>
      <c r="J543" s="4">
        <v>434.72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6521</v>
      </c>
      <c r="AB543" s="4">
        <v>0</v>
      </c>
      <c r="AC543" s="4">
        <v>0</v>
      </c>
      <c r="AD543" s="4">
        <v>0</v>
      </c>
      <c r="AE543" s="4">
        <v>0</v>
      </c>
      <c r="AF543" s="4">
        <v>6521</v>
      </c>
      <c r="AG543" s="4">
        <v>0</v>
      </c>
      <c r="AH543" s="4">
        <v>0</v>
      </c>
      <c r="AI543" s="4">
        <v>228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684.5</v>
      </c>
      <c r="AR543" s="4">
        <v>228</v>
      </c>
      <c r="AS543" s="4">
        <v>0</v>
      </c>
      <c r="AT543" s="4">
        <v>0</v>
      </c>
      <c r="AU543" s="4">
        <v>0</v>
      </c>
      <c r="AV543" s="4">
        <v>0</v>
      </c>
      <c r="AW543" s="4">
        <v>1140.5</v>
      </c>
      <c r="AX543" s="5">
        <f t="shared" si="8"/>
        <v>5380.5</v>
      </c>
    </row>
    <row r="544" spans="1:50" x14ac:dyDescent="0.2">
      <c r="A544" s="1" t="s">
        <v>1807</v>
      </c>
      <c r="B544" s="1" t="s">
        <v>682</v>
      </c>
      <c r="C544" s="1" t="s">
        <v>1113</v>
      </c>
      <c r="D544" s="1" t="s">
        <v>1808</v>
      </c>
      <c r="E544" s="1" t="s">
        <v>1796</v>
      </c>
      <c r="F544" s="1" t="s">
        <v>74</v>
      </c>
      <c r="G544" s="1" t="s">
        <v>208</v>
      </c>
      <c r="H544" s="1" t="s">
        <v>209</v>
      </c>
      <c r="I544" s="1" t="s">
        <v>210</v>
      </c>
      <c r="J544" s="4">
        <v>476.94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7154.12</v>
      </c>
      <c r="AB544" s="4">
        <v>0</v>
      </c>
      <c r="AC544" s="4">
        <v>0</v>
      </c>
      <c r="AD544" s="4">
        <v>0</v>
      </c>
      <c r="AE544" s="4">
        <v>0</v>
      </c>
      <c r="AF544" s="4">
        <v>7154.12</v>
      </c>
      <c r="AG544" s="4">
        <v>0</v>
      </c>
      <c r="AH544" s="4">
        <v>0</v>
      </c>
      <c r="AI544" s="4">
        <v>250.5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817</v>
      </c>
      <c r="AR544" s="4">
        <v>250.5</v>
      </c>
      <c r="AS544" s="4">
        <v>0</v>
      </c>
      <c r="AT544" s="4">
        <v>0</v>
      </c>
      <c r="AU544" s="4">
        <v>0</v>
      </c>
      <c r="AV544" s="4">
        <v>0</v>
      </c>
      <c r="AW544" s="4">
        <v>1318</v>
      </c>
      <c r="AX544" s="5">
        <f t="shared" si="8"/>
        <v>5836.12</v>
      </c>
    </row>
    <row r="545" spans="1:50" x14ac:dyDescent="0.2">
      <c r="A545" s="1" t="s">
        <v>1809</v>
      </c>
      <c r="B545" s="1" t="s">
        <v>1810</v>
      </c>
      <c r="C545" s="1" t="s">
        <v>129</v>
      </c>
      <c r="D545" s="1" t="s">
        <v>1811</v>
      </c>
      <c r="E545" s="1" t="s">
        <v>1796</v>
      </c>
      <c r="F545" s="1" t="s">
        <v>74</v>
      </c>
      <c r="G545" s="1" t="s">
        <v>208</v>
      </c>
      <c r="H545" s="1" t="s">
        <v>209</v>
      </c>
      <c r="I545" s="1" t="s">
        <v>210</v>
      </c>
      <c r="J545" s="4">
        <v>476.94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7154.12</v>
      </c>
      <c r="AB545" s="4">
        <v>0</v>
      </c>
      <c r="AC545" s="4">
        <v>0</v>
      </c>
      <c r="AD545" s="4">
        <v>0</v>
      </c>
      <c r="AE545" s="4">
        <v>0</v>
      </c>
      <c r="AF545" s="4">
        <v>7154.12</v>
      </c>
      <c r="AG545" s="4">
        <v>0</v>
      </c>
      <c r="AH545" s="4">
        <v>0</v>
      </c>
      <c r="AI545" s="4">
        <v>250.5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817</v>
      </c>
      <c r="AR545" s="4">
        <v>250.5</v>
      </c>
      <c r="AS545" s="4">
        <v>0</v>
      </c>
      <c r="AT545" s="4">
        <v>0</v>
      </c>
      <c r="AU545" s="4">
        <v>0</v>
      </c>
      <c r="AV545" s="4">
        <v>0</v>
      </c>
      <c r="AW545" s="4">
        <v>1318</v>
      </c>
      <c r="AX545" s="5">
        <f t="shared" si="8"/>
        <v>5836.12</v>
      </c>
    </row>
    <row r="546" spans="1:50" x14ac:dyDescent="0.2">
      <c r="A546" s="1" t="s">
        <v>1812</v>
      </c>
      <c r="B546" s="1" t="s">
        <v>645</v>
      </c>
      <c r="C546" s="1" t="s">
        <v>1813</v>
      </c>
      <c r="D546" s="1" t="s">
        <v>1814</v>
      </c>
      <c r="E546" s="1" t="s">
        <v>1796</v>
      </c>
      <c r="F546" s="1" t="s">
        <v>74</v>
      </c>
      <c r="G546" s="1" t="s">
        <v>208</v>
      </c>
      <c r="H546" s="1" t="s">
        <v>209</v>
      </c>
      <c r="I546" s="1" t="s">
        <v>210</v>
      </c>
      <c r="J546" s="4">
        <v>476.94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7154.12</v>
      </c>
      <c r="AB546" s="4">
        <v>0</v>
      </c>
      <c r="AC546" s="4">
        <v>0</v>
      </c>
      <c r="AD546" s="4">
        <v>0</v>
      </c>
      <c r="AE546" s="4">
        <v>0</v>
      </c>
      <c r="AF546" s="4">
        <v>7154.12</v>
      </c>
      <c r="AG546" s="4">
        <v>0</v>
      </c>
      <c r="AH546" s="4">
        <v>0</v>
      </c>
      <c r="AI546" s="4">
        <v>250.5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817</v>
      </c>
      <c r="AR546" s="4">
        <v>250.5</v>
      </c>
      <c r="AS546" s="4">
        <v>0</v>
      </c>
      <c r="AT546" s="4">
        <v>0</v>
      </c>
      <c r="AU546" s="4">
        <v>0</v>
      </c>
      <c r="AV546" s="4">
        <v>0</v>
      </c>
      <c r="AW546" s="4">
        <v>1318</v>
      </c>
      <c r="AX546" s="5">
        <f t="shared" si="8"/>
        <v>5836.12</v>
      </c>
    </row>
    <row r="547" spans="1:50" x14ac:dyDescent="0.2">
      <c r="A547" s="1" t="s">
        <v>1815</v>
      </c>
      <c r="B547" s="1" t="s">
        <v>1816</v>
      </c>
      <c r="C547" s="1" t="s">
        <v>265</v>
      </c>
      <c r="D547" s="1" t="s">
        <v>1817</v>
      </c>
      <c r="E547" s="1" t="s">
        <v>1796</v>
      </c>
      <c r="F547" s="1" t="s">
        <v>74</v>
      </c>
      <c r="G547" s="1" t="s">
        <v>208</v>
      </c>
      <c r="H547" s="1" t="s">
        <v>209</v>
      </c>
      <c r="I547" s="1" t="s">
        <v>210</v>
      </c>
      <c r="J547" s="4">
        <v>476.94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7154.12</v>
      </c>
      <c r="AB547" s="4">
        <v>0</v>
      </c>
      <c r="AC547" s="4">
        <v>0</v>
      </c>
      <c r="AD547" s="4">
        <v>0</v>
      </c>
      <c r="AE547" s="4">
        <v>0</v>
      </c>
      <c r="AF547" s="4">
        <v>7154.12</v>
      </c>
      <c r="AG547" s="4">
        <v>0</v>
      </c>
      <c r="AH547" s="4">
        <v>0</v>
      </c>
      <c r="AI547" s="4">
        <v>250.5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817</v>
      </c>
      <c r="AR547" s="4">
        <v>250.5</v>
      </c>
      <c r="AS547" s="4">
        <v>0</v>
      </c>
      <c r="AT547" s="4">
        <v>0</v>
      </c>
      <c r="AU547" s="4">
        <v>0</v>
      </c>
      <c r="AV547" s="4">
        <v>0</v>
      </c>
      <c r="AW547" s="4">
        <v>1318</v>
      </c>
      <c r="AX547" s="5">
        <f t="shared" si="8"/>
        <v>5836.12</v>
      </c>
    </row>
    <row r="548" spans="1:50" x14ac:dyDescent="0.2">
      <c r="A548" s="1" t="s">
        <v>1818</v>
      </c>
      <c r="B548" s="1" t="s">
        <v>1819</v>
      </c>
      <c r="C548" s="1" t="s">
        <v>244</v>
      </c>
      <c r="D548" s="1" t="s">
        <v>1820</v>
      </c>
      <c r="E548" s="1" t="s">
        <v>1796</v>
      </c>
      <c r="F548" s="1" t="s">
        <v>74</v>
      </c>
      <c r="G548" s="1" t="s">
        <v>208</v>
      </c>
      <c r="H548" s="1" t="s">
        <v>209</v>
      </c>
      <c r="I548" s="1" t="s">
        <v>210</v>
      </c>
      <c r="J548" s="4">
        <v>476.94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7154.12</v>
      </c>
      <c r="AB548" s="4">
        <v>0</v>
      </c>
      <c r="AC548" s="4">
        <v>0</v>
      </c>
      <c r="AD548" s="4">
        <v>0</v>
      </c>
      <c r="AE548" s="4">
        <v>0</v>
      </c>
      <c r="AF548" s="4">
        <v>7154.12</v>
      </c>
      <c r="AG548" s="4">
        <v>0</v>
      </c>
      <c r="AH548" s="4">
        <v>0</v>
      </c>
      <c r="AI548" s="4">
        <v>250.5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817</v>
      </c>
      <c r="AR548" s="4">
        <v>250.5</v>
      </c>
      <c r="AS548" s="4">
        <v>0</v>
      </c>
      <c r="AT548" s="4">
        <v>0</v>
      </c>
      <c r="AU548" s="4">
        <v>0</v>
      </c>
      <c r="AV548" s="4">
        <v>0</v>
      </c>
      <c r="AW548" s="4">
        <v>1318</v>
      </c>
      <c r="AX548" s="5">
        <f t="shared" si="8"/>
        <v>5836.12</v>
      </c>
    </row>
    <row r="549" spans="1:50" x14ac:dyDescent="0.2">
      <c r="A549" s="1" t="s">
        <v>1821</v>
      </c>
      <c r="B549" s="1" t="s">
        <v>1547</v>
      </c>
      <c r="C549" s="1" t="s">
        <v>1546</v>
      </c>
      <c r="D549" s="1" t="s">
        <v>1822</v>
      </c>
      <c r="E549" s="1" t="s">
        <v>1796</v>
      </c>
      <c r="F549" s="1" t="s">
        <v>74</v>
      </c>
      <c r="G549" s="1" t="s">
        <v>208</v>
      </c>
      <c r="H549" s="1" t="s">
        <v>209</v>
      </c>
      <c r="I549" s="1" t="s">
        <v>210</v>
      </c>
      <c r="J549" s="4">
        <v>476.94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7154.12</v>
      </c>
      <c r="AB549" s="4">
        <v>0</v>
      </c>
      <c r="AC549" s="4">
        <v>0</v>
      </c>
      <c r="AD549" s="4">
        <v>0</v>
      </c>
      <c r="AE549" s="4">
        <v>0</v>
      </c>
      <c r="AF549" s="4">
        <v>7154.12</v>
      </c>
      <c r="AG549" s="4">
        <v>0</v>
      </c>
      <c r="AH549" s="4">
        <v>0</v>
      </c>
      <c r="AI549" s="4">
        <v>250.5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817</v>
      </c>
      <c r="AR549" s="4">
        <v>250.5</v>
      </c>
      <c r="AS549" s="4">
        <v>0</v>
      </c>
      <c r="AT549" s="4">
        <v>0</v>
      </c>
      <c r="AU549" s="4">
        <v>0</v>
      </c>
      <c r="AV549" s="4">
        <v>0</v>
      </c>
      <c r="AW549" s="4">
        <v>1318</v>
      </c>
      <c r="AX549" s="5">
        <f t="shared" si="8"/>
        <v>5836.12</v>
      </c>
    </row>
    <row r="550" spans="1:50" x14ac:dyDescent="0.2">
      <c r="A550" s="1" t="s">
        <v>1823</v>
      </c>
      <c r="B550" s="1" t="s">
        <v>110</v>
      </c>
      <c r="C550" s="1" t="s">
        <v>195</v>
      </c>
      <c r="D550" s="1" t="s">
        <v>445</v>
      </c>
      <c r="E550" s="1" t="s">
        <v>1796</v>
      </c>
      <c r="F550" s="1" t="s">
        <v>74</v>
      </c>
      <c r="G550" s="1" t="s">
        <v>208</v>
      </c>
      <c r="H550" s="1" t="s">
        <v>209</v>
      </c>
      <c r="I550" s="1" t="s">
        <v>210</v>
      </c>
      <c r="J550" s="4">
        <v>476.94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7154.12</v>
      </c>
      <c r="AB550" s="4">
        <v>0</v>
      </c>
      <c r="AC550" s="4">
        <v>0</v>
      </c>
      <c r="AD550" s="4">
        <v>0</v>
      </c>
      <c r="AE550" s="4">
        <v>0</v>
      </c>
      <c r="AF550" s="4">
        <v>7154.12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7154.12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7154.12</v>
      </c>
      <c r="AX550" s="5">
        <f t="shared" si="8"/>
        <v>0</v>
      </c>
    </row>
    <row r="551" spans="1:50" x14ac:dyDescent="0.2">
      <c r="A551" s="1" t="s">
        <v>1824</v>
      </c>
      <c r="B551" s="1" t="s">
        <v>1825</v>
      </c>
      <c r="C551" s="1" t="s">
        <v>147</v>
      </c>
      <c r="D551" s="1" t="s">
        <v>1826</v>
      </c>
      <c r="E551" s="1" t="s">
        <v>1796</v>
      </c>
      <c r="F551" s="1" t="s">
        <v>74</v>
      </c>
      <c r="G551" s="1" t="s">
        <v>464</v>
      </c>
      <c r="H551" s="1" t="s">
        <v>464</v>
      </c>
      <c r="I551" s="1" t="s">
        <v>210</v>
      </c>
      <c r="J551" s="4">
        <v>686.8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10302</v>
      </c>
      <c r="AB551" s="4">
        <v>0</v>
      </c>
      <c r="AC551" s="4">
        <v>0</v>
      </c>
      <c r="AD551" s="4">
        <v>0</v>
      </c>
      <c r="AE551" s="4">
        <v>0</v>
      </c>
      <c r="AF551" s="4">
        <v>10302</v>
      </c>
      <c r="AG551" s="4">
        <v>0</v>
      </c>
      <c r="AH551" s="4">
        <v>0</v>
      </c>
      <c r="AI551" s="4">
        <v>360.5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1489.5</v>
      </c>
      <c r="AR551" s="4">
        <v>360.5</v>
      </c>
      <c r="AS551" s="4">
        <v>0</v>
      </c>
      <c r="AT551" s="4">
        <v>0</v>
      </c>
      <c r="AU551" s="4">
        <v>0</v>
      </c>
      <c r="AV551" s="4">
        <v>0</v>
      </c>
      <c r="AW551" s="4">
        <v>2210.5</v>
      </c>
      <c r="AX551" s="5">
        <f t="shared" si="8"/>
        <v>8091.5</v>
      </c>
    </row>
    <row r="552" spans="1:50" x14ac:dyDescent="0.2">
      <c r="A552" s="1" t="s">
        <v>1827</v>
      </c>
      <c r="B552" s="1" t="s">
        <v>1478</v>
      </c>
      <c r="C552" s="1" t="s">
        <v>1828</v>
      </c>
      <c r="D552" s="1" t="s">
        <v>928</v>
      </c>
      <c r="E552" s="1" t="s">
        <v>1796</v>
      </c>
      <c r="F552" s="1" t="s">
        <v>74</v>
      </c>
      <c r="G552" s="1" t="s">
        <v>208</v>
      </c>
      <c r="H552" s="1" t="s">
        <v>209</v>
      </c>
      <c r="I552" s="1" t="s">
        <v>210</v>
      </c>
      <c r="J552" s="4">
        <v>476.94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7154.12</v>
      </c>
      <c r="AB552" s="4">
        <v>0</v>
      </c>
      <c r="AC552" s="4">
        <v>0</v>
      </c>
      <c r="AD552" s="4">
        <v>0</v>
      </c>
      <c r="AE552" s="4">
        <v>0</v>
      </c>
      <c r="AF552" s="4">
        <v>7154.12</v>
      </c>
      <c r="AG552" s="4">
        <v>0</v>
      </c>
      <c r="AH552" s="4">
        <v>0</v>
      </c>
      <c r="AI552" s="4">
        <v>250.5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817</v>
      </c>
      <c r="AR552" s="4">
        <v>250.5</v>
      </c>
      <c r="AS552" s="4">
        <v>2851.5</v>
      </c>
      <c r="AT552" s="4">
        <v>0</v>
      </c>
      <c r="AU552" s="4">
        <v>0</v>
      </c>
      <c r="AV552" s="4">
        <v>0</v>
      </c>
      <c r="AW552" s="4">
        <v>4169.5</v>
      </c>
      <c r="AX552" s="5">
        <f t="shared" si="8"/>
        <v>2984.62</v>
      </c>
    </row>
    <row r="553" spans="1:50" x14ac:dyDescent="0.2">
      <c r="A553" s="1" t="s">
        <v>1829</v>
      </c>
      <c r="B553" s="1" t="s">
        <v>296</v>
      </c>
      <c r="C553" s="1" t="s">
        <v>481</v>
      </c>
      <c r="D553" s="1" t="s">
        <v>1830</v>
      </c>
      <c r="E553" s="1" t="s">
        <v>1831</v>
      </c>
      <c r="F553" s="1" t="s">
        <v>53</v>
      </c>
      <c r="G553" s="1" t="s">
        <v>817</v>
      </c>
      <c r="H553" s="1" t="s">
        <v>113</v>
      </c>
      <c r="I553" s="1" t="s">
        <v>121</v>
      </c>
      <c r="J553" s="4">
        <v>262.33999999999997</v>
      </c>
      <c r="K553" s="4">
        <v>0</v>
      </c>
      <c r="L553" s="4">
        <v>0</v>
      </c>
      <c r="M553" s="4">
        <v>0</v>
      </c>
      <c r="N553" s="4">
        <v>0</v>
      </c>
      <c r="O553" s="4">
        <v>262.5</v>
      </c>
      <c r="P553" s="4">
        <v>0</v>
      </c>
      <c r="Q553" s="4">
        <v>0</v>
      </c>
      <c r="R553" s="4">
        <v>0</v>
      </c>
      <c r="S553" s="4">
        <v>120</v>
      </c>
      <c r="T553" s="4">
        <v>0</v>
      </c>
      <c r="U553" s="4">
        <v>0</v>
      </c>
      <c r="V553" s="4">
        <v>0</v>
      </c>
      <c r="W553" s="4">
        <v>667.5</v>
      </c>
      <c r="X553" s="4">
        <v>0</v>
      </c>
      <c r="Y553" s="4">
        <v>0</v>
      </c>
      <c r="Z553" s="4">
        <v>0</v>
      </c>
      <c r="AA553" s="4">
        <v>3935</v>
      </c>
      <c r="AB553" s="4">
        <v>0</v>
      </c>
      <c r="AC553" s="4">
        <v>0</v>
      </c>
      <c r="AD553" s="4">
        <v>0</v>
      </c>
      <c r="AE553" s="4">
        <v>0</v>
      </c>
      <c r="AF553" s="4">
        <v>4985</v>
      </c>
      <c r="AG553" s="4">
        <v>110</v>
      </c>
      <c r="AH553" s="4">
        <v>0</v>
      </c>
      <c r="AI553" s="4">
        <v>137.5</v>
      </c>
      <c r="AJ553" s="4">
        <v>0</v>
      </c>
      <c r="AK553" s="4">
        <v>25</v>
      </c>
      <c r="AL553" s="4">
        <v>20</v>
      </c>
      <c r="AM553" s="4">
        <v>0</v>
      </c>
      <c r="AN553" s="4">
        <v>0</v>
      </c>
      <c r="AO553" s="4">
        <v>0</v>
      </c>
      <c r="AP553" s="4">
        <v>0</v>
      </c>
      <c r="AQ553" s="4">
        <v>419.5</v>
      </c>
      <c r="AR553" s="4">
        <v>137.5</v>
      </c>
      <c r="AS553" s="4">
        <v>0</v>
      </c>
      <c r="AT553" s="4">
        <v>0</v>
      </c>
      <c r="AU553" s="4">
        <v>0</v>
      </c>
      <c r="AV553" s="4">
        <v>0</v>
      </c>
      <c r="AW553" s="4">
        <v>849.5</v>
      </c>
      <c r="AX553" s="5">
        <f t="shared" si="8"/>
        <v>4135.5</v>
      </c>
    </row>
    <row r="554" spans="1:50" x14ac:dyDescent="0.2">
      <c r="A554" s="1" t="s">
        <v>1832</v>
      </c>
      <c r="B554" s="1" t="s">
        <v>1833</v>
      </c>
      <c r="C554" s="1" t="s">
        <v>244</v>
      </c>
      <c r="D554" s="1" t="s">
        <v>1834</v>
      </c>
      <c r="E554" s="1" t="s">
        <v>1835</v>
      </c>
      <c r="F554" s="1" t="s">
        <v>74</v>
      </c>
      <c r="G554" s="1" t="s">
        <v>208</v>
      </c>
      <c r="H554" s="1" t="s">
        <v>209</v>
      </c>
      <c r="I554" s="1" t="s">
        <v>210</v>
      </c>
      <c r="J554" s="4">
        <v>476.94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7154.12</v>
      </c>
      <c r="AB554" s="4">
        <v>0</v>
      </c>
      <c r="AC554" s="4">
        <v>0</v>
      </c>
      <c r="AD554" s="4">
        <v>0</v>
      </c>
      <c r="AE554" s="4">
        <v>0</v>
      </c>
      <c r="AF554" s="4">
        <v>7154.12</v>
      </c>
      <c r="AG554" s="4">
        <v>0</v>
      </c>
      <c r="AH554" s="4">
        <v>0</v>
      </c>
      <c r="AI554" s="4">
        <v>250.5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817</v>
      </c>
      <c r="AR554" s="4">
        <v>250.5</v>
      </c>
      <c r="AS554" s="4">
        <v>950.5</v>
      </c>
      <c r="AT554" s="4">
        <v>0</v>
      </c>
      <c r="AU554" s="4">
        <v>0</v>
      </c>
      <c r="AV554" s="4">
        <v>0</v>
      </c>
      <c r="AW554" s="4">
        <v>2268.5</v>
      </c>
      <c r="AX554" s="5">
        <f t="shared" si="8"/>
        <v>4885.62</v>
      </c>
    </row>
    <row r="555" spans="1:50" x14ac:dyDescent="0.2">
      <c r="A555" s="1" t="s">
        <v>1836</v>
      </c>
      <c r="B555" s="1" t="s">
        <v>396</v>
      </c>
      <c r="C555" s="1" t="s">
        <v>1837</v>
      </c>
      <c r="D555" s="1" t="s">
        <v>1590</v>
      </c>
      <c r="E555" s="1" t="s">
        <v>1831</v>
      </c>
      <c r="F555" s="1" t="s">
        <v>53</v>
      </c>
      <c r="G555" s="1" t="s">
        <v>1838</v>
      </c>
      <c r="H555" s="1" t="s">
        <v>606</v>
      </c>
      <c r="I555" s="1" t="s">
        <v>187</v>
      </c>
      <c r="J555" s="4">
        <v>347.26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120</v>
      </c>
      <c r="T555" s="4">
        <v>0</v>
      </c>
      <c r="U555" s="4">
        <v>0</v>
      </c>
      <c r="V555" s="4">
        <v>0</v>
      </c>
      <c r="W555" s="4">
        <v>885</v>
      </c>
      <c r="X555" s="4">
        <v>0</v>
      </c>
      <c r="Y555" s="4">
        <v>0</v>
      </c>
      <c r="Z555" s="4">
        <v>0</v>
      </c>
      <c r="AA555" s="4">
        <v>5209</v>
      </c>
      <c r="AB555" s="4">
        <v>0</v>
      </c>
      <c r="AC555" s="4">
        <v>0</v>
      </c>
      <c r="AD555" s="4">
        <v>0</v>
      </c>
      <c r="AE555" s="4">
        <v>0</v>
      </c>
      <c r="AF555" s="4">
        <v>6214</v>
      </c>
      <c r="AG555" s="4">
        <v>110</v>
      </c>
      <c r="AH555" s="4">
        <v>0</v>
      </c>
      <c r="AI555" s="4">
        <v>182.5</v>
      </c>
      <c r="AJ555" s="4">
        <v>0</v>
      </c>
      <c r="AK555" s="4">
        <v>25</v>
      </c>
      <c r="AL555" s="4">
        <v>20</v>
      </c>
      <c r="AM555" s="4">
        <v>0</v>
      </c>
      <c r="AN555" s="4">
        <v>0</v>
      </c>
      <c r="AO555" s="4">
        <v>0</v>
      </c>
      <c r="AP555" s="4">
        <v>0</v>
      </c>
      <c r="AQ555" s="4">
        <v>629.5</v>
      </c>
      <c r="AR555" s="4">
        <v>182.5</v>
      </c>
      <c r="AS555" s="4">
        <v>0</v>
      </c>
      <c r="AT555" s="4">
        <v>0</v>
      </c>
      <c r="AU555" s="4">
        <v>0</v>
      </c>
      <c r="AV555" s="4">
        <v>0</v>
      </c>
      <c r="AW555" s="4">
        <v>1149.5</v>
      </c>
      <c r="AX555" s="5">
        <f t="shared" si="8"/>
        <v>5064.5</v>
      </c>
    </row>
    <row r="556" spans="1:50" x14ac:dyDescent="0.2">
      <c r="A556" s="1" t="s">
        <v>1839</v>
      </c>
      <c r="B556" s="1" t="s">
        <v>110</v>
      </c>
      <c r="C556" s="1" t="s">
        <v>1840</v>
      </c>
      <c r="D556" s="1" t="s">
        <v>1841</v>
      </c>
      <c r="E556" s="1" t="s">
        <v>1842</v>
      </c>
      <c r="F556" s="1" t="s">
        <v>74</v>
      </c>
      <c r="G556" s="1" t="s">
        <v>1707</v>
      </c>
      <c r="H556" s="1" t="s">
        <v>1294</v>
      </c>
      <c r="I556" s="1" t="s">
        <v>210</v>
      </c>
      <c r="J556" s="4">
        <v>434.72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6521</v>
      </c>
      <c r="AB556" s="4">
        <v>0</v>
      </c>
      <c r="AC556" s="4">
        <v>0</v>
      </c>
      <c r="AD556" s="4">
        <v>0</v>
      </c>
      <c r="AE556" s="4">
        <v>0</v>
      </c>
      <c r="AF556" s="4">
        <v>6521</v>
      </c>
      <c r="AG556" s="4">
        <v>0</v>
      </c>
      <c r="AH556" s="4">
        <v>0</v>
      </c>
      <c r="AI556" s="4">
        <v>228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684.5</v>
      </c>
      <c r="AR556" s="4">
        <v>228</v>
      </c>
      <c r="AS556" s="4">
        <v>0</v>
      </c>
      <c r="AT556" s="4">
        <v>0</v>
      </c>
      <c r="AU556" s="4">
        <v>0</v>
      </c>
      <c r="AV556" s="4">
        <v>0</v>
      </c>
      <c r="AW556" s="4">
        <v>1140.5</v>
      </c>
      <c r="AX556" s="5">
        <f t="shared" si="8"/>
        <v>5380.5</v>
      </c>
    </row>
    <row r="557" spans="1:50" x14ac:dyDescent="0.2">
      <c r="A557" s="1" t="s">
        <v>1843</v>
      </c>
      <c r="B557" s="1" t="s">
        <v>1445</v>
      </c>
      <c r="C557" s="1" t="s">
        <v>535</v>
      </c>
      <c r="D557" s="1" t="s">
        <v>642</v>
      </c>
      <c r="E557" s="1" t="s">
        <v>1844</v>
      </c>
      <c r="F557" s="1" t="s">
        <v>74</v>
      </c>
      <c r="G557" s="1" t="s">
        <v>192</v>
      </c>
      <c r="H557" s="1" t="s">
        <v>192</v>
      </c>
      <c r="I557" s="1" t="s">
        <v>657</v>
      </c>
      <c r="J557" s="4">
        <v>235.13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3527</v>
      </c>
      <c r="AB557" s="4">
        <v>0</v>
      </c>
      <c r="AC557" s="4">
        <v>0</v>
      </c>
      <c r="AD557" s="4">
        <v>0</v>
      </c>
      <c r="AE557" s="4">
        <v>0</v>
      </c>
      <c r="AF557" s="4">
        <v>3527</v>
      </c>
      <c r="AG557" s="4">
        <v>0</v>
      </c>
      <c r="AH557" s="4">
        <v>0</v>
      </c>
      <c r="AI557" s="4">
        <v>123.5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141</v>
      </c>
      <c r="AR557" s="4">
        <v>123.5</v>
      </c>
      <c r="AS557" s="4">
        <v>0</v>
      </c>
      <c r="AT557" s="4">
        <v>0</v>
      </c>
      <c r="AU557" s="4">
        <v>0</v>
      </c>
      <c r="AV557" s="4">
        <v>0</v>
      </c>
      <c r="AW557" s="4">
        <v>388</v>
      </c>
      <c r="AX557" s="5">
        <f t="shared" si="8"/>
        <v>3139</v>
      </c>
    </row>
    <row r="558" spans="1:50" x14ac:dyDescent="0.2">
      <c r="A558" s="1" t="s">
        <v>1845</v>
      </c>
      <c r="B558" s="1" t="s">
        <v>574</v>
      </c>
      <c r="C558" s="1" t="s">
        <v>147</v>
      </c>
      <c r="D558" s="1" t="s">
        <v>963</v>
      </c>
      <c r="E558" s="1" t="s">
        <v>1844</v>
      </c>
      <c r="F558" s="1" t="s">
        <v>53</v>
      </c>
      <c r="G558" s="1" t="s">
        <v>687</v>
      </c>
      <c r="H558" s="1" t="s">
        <v>688</v>
      </c>
      <c r="I558" s="1" t="s">
        <v>121</v>
      </c>
      <c r="J558" s="4">
        <v>260.04000000000002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120</v>
      </c>
      <c r="T558" s="4">
        <v>0</v>
      </c>
      <c r="U558" s="4">
        <v>0</v>
      </c>
      <c r="V558" s="4">
        <v>0</v>
      </c>
      <c r="W558" s="4">
        <v>661.5</v>
      </c>
      <c r="X558" s="4">
        <v>0</v>
      </c>
      <c r="Y558" s="4">
        <v>0</v>
      </c>
      <c r="Z558" s="4">
        <v>0</v>
      </c>
      <c r="AA558" s="4">
        <v>3900.5</v>
      </c>
      <c r="AB558" s="4">
        <v>0</v>
      </c>
      <c r="AC558" s="4">
        <v>0</v>
      </c>
      <c r="AD558" s="4">
        <v>0</v>
      </c>
      <c r="AE558" s="4">
        <v>0</v>
      </c>
      <c r="AF558" s="4">
        <v>4682</v>
      </c>
      <c r="AG558" s="4">
        <v>110</v>
      </c>
      <c r="AH558" s="4">
        <v>0</v>
      </c>
      <c r="AI558" s="4">
        <v>136.5</v>
      </c>
      <c r="AJ558" s="4">
        <v>0</v>
      </c>
      <c r="AK558" s="4">
        <v>25</v>
      </c>
      <c r="AL558" s="4">
        <v>20</v>
      </c>
      <c r="AM558" s="4">
        <v>0</v>
      </c>
      <c r="AN558" s="4">
        <v>300</v>
      </c>
      <c r="AO558" s="4">
        <v>0</v>
      </c>
      <c r="AP558" s="4">
        <v>0</v>
      </c>
      <c r="AQ558" s="4">
        <v>374.5</v>
      </c>
      <c r="AR558" s="4">
        <v>136.5</v>
      </c>
      <c r="AS558" s="4">
        <v>0</v>
      </c>
      <c r="AT558" s="4">
        <v>0</v>
      </c>
      <c r="AU558" s="4">
        <v>0</v>
      </c>
      <c r="AV558" s="4">
        <v>300</v>
      </c>
      <c r="AW558" s="4">
        <v>1402.5</v>
      </c>
      <c r="AX558" s="5">
        <f t="shared" si="8"/>
        <v>3279.5</v>
      </c>
    </row>
    <row r="559" spans="1:50" x14ac:dyDescent="0.2">
      <c r="A559" s="1" t="s">
        <v>1846</v>
      </c>
      <c r="B559" s="1" t="s">
        <v>1810</v>
      </c>
      <c r="C559" s="1" t="s">
        <v>880</v>
      </c>
      <c r="D559" s="1" t="s">
        <v>1847</v>
      </c>
      <c r="E559" s="1" t="s">
        <v>1844</v>
      </c>
      <c r="F559" s="1" t="s">
        <v>74</v>
      </c>
      <c r="G559" s="1" t="s">
        <v>338</v>
      </c>
      <c r="H559" s="1" t="s">
        <v>338</v>
      </c>
      <c r="I559" s="1" t="s">
        <v>323</v>
      </c>
      <c r="J559" s="4">
        <v>181.13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2717</v>
      </c>
      <c r="AB559" s="4">
        <v>0</v>
      </c>
      <c r="AC559" s="4">
        <v>0</v>
      </c>
      <c r="AD559" s="4">
        <v>0</v>
      </c>
      <c r="AE559" s="4">
        <v>0</v>
      </c>
      <c r="AF559" s="4">
        <v>2717</v>
      </c>
      <c r="AG559" s="4">
        <v>0</v>
      </c>
      <c r="AH559" s="4">
        <v>0</v>
      </c>
      <c r="AI559" s="4">
        <v>95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15</v>
      </c>
      <c r="AR559" s="4">
        <v>95</v>
      </c>
      <c r="AS559" s="4">
        <v>0</v>
      </c>
      <c r="AT559" s="4">
        <v>0</v>
      </c>
      <c r="AU559" s="4">
        <v>0</v>
      </c>
      <c r="AV559" s="4">
        <v>0</v>
      </c>
      <c r="AW559" s="4">
        <v>205</v>
      </c>
      <c r="AX559" s="5">
        <f t="shared" si="8"/>
        <v>2512</v>
      </c>
    </row>
    <row r="560" spans="1:50" x14ac:dyDescent="0.2">
      <c r="A560" s="1" t="s">
        <v>1848</v>
      </c>
      <c r="B560" s="1" t="s">
        <v>1849</v>
      </c>
      <c r="C560" s="1" t="s">
        <v>846</v>
      </c>
      <c r="D560" s="1" t="s">
        <v>599</v>
      </c>
      <c r="E560" s="1" t="s">
        <v>1850</v>
      </c>
      <c r="F560" s="1" t="s">
        <v>53</v>
      </c>
      <c r="G560" s="1" t="s">
        <v>54</v>
      </c>
      <c r="H560" s="1" t="s">
        <v>54</v>
      </c>
      <c r="I560" s="1" t="s">
        <v>121</v>
      </c>
      <c r="J560" s="4">
        <v>212.1</v>
      </c>
      <c r="K560" s="4">
        <v>0</v>
      </c>
      <c r="L560" s="4">
        <v>0</v>
      </c>
      <c r="M560" s="4">
        <v>0</v>
      </c>
      <c r="N560" s="4">
        <v>0</v>
      </c>
      <c r="O560" s="4">
        <v>212</v>
      </c>
      <c r="P560" s="4">
        <v>0</v>
      </c>
      <c r="Q560" s="4">
        <v>0</v>
      </c>
      <c r="R560" s="4">
        <v>0</v>
      </c>
      <c r="S560" s="4">
        <v>120</v>
      </c>
      <c r="T560" s="4">
        <v>0</v>
      </c>
      <c r="U560" s="4">
        <v>0</v>
      </c>
      <c r="V560" s="4">
        <v>0</v>
      </c>
      <c r="W560" s="4">
        <v>540</v>
      </c>
      <c r="X560" s="4">
        <v>0</v>
      </c>
      <c r="Y560" s="4">
        <v>0</v>
      </c>
      <c r="Z560" s="4">
        <v>0</v>
      </c>
      <c r="AA560" s="4">
        <v>3181.5</v>
      </c>
      <c r="AB560" s="4">
        <v>0</v>
      </c>
      <c r="AC560" s="4">
        <v>0</v>
      </c>
      <c r="AD560" s="4">
        <v>0</v>
      </c>
      <c r="AE560" s="4">
        <v>0</v>
      </c>
      <c r="AF560" s="4">
        <v>4053.5</v>
      </c>
      <c r="AG560" s="4">
        <v>110</v>
      </c>
      <c r="AH560" s="4">
        <v>0</v>
      </c>
      <c r="AI560" s="4">
        <v>111.5</v>
      </c>
      <c r="AJ560" s="4">
        <v>0</v>
      </c>
      <c r="AK560" s="4">
        <v>25</v>
      </c>
      <c r="AL560" s="4">
        <v>20</v>
      </c>
      <c r="AM560" s="4">
        <v>0</v>
      </c>
      <c r="AN560" s="4">
        <v>1600</v>
      </c>
      <c r="AO560" s="4">
        <v>200</v>
      </c>
      <c r="AP560" s="4">
        <v>0</v>
      </c>
      <c r="AQ560" s="4">
        <v>284</v>
      </c>
      <c r="AR560" s="4">
        <v>111.5</v>
      </c>
      <c r="AS560" s="4">
        <v>0</v>
      </c>
      <c r="AT560" s="4">
        <v>0</v>
      </c>
      <c r="AU560" s="4">
        <v>100</v>
      </c>
      <c r="AV560" s="4">
        <v>0</v>
      </c>
      <c r="AW560" s="4">
        <v>2562</v>
      </c>
      <c r="AX560" s="5">
        <f t="shared" si="8"/>
        <v>1491.5</v>
      </c>
    </row>
    <row r="561" spans="1:50" x14ac:dyDescent="0.2">
      <c r="A561" s="1" t="s">
        <v>1851</v>
      </c>
      <c r="B561" s="1" t="s">
        <v>50</v>
      </c>
      <c r="C561" s="1" t="s">
        <v>1852</v>
      </c>
      <c r="D561" s="1" t="s">
        <v>1853</v>
      </c>
      <c r="E561" s="1" t="s">
        <v>1854</v>
      </c>
      <c r="F561" s="1" t="s">
        <v>74</v>
      </c>
      <c r="G561" s="1" t="s">
        <v>338</v>
      </c>
      <c r="H561" s="1" t="s">
        <v>338</v>
      </c>
      <c r="I561" s="1" t="s">
        <v>323</v>
      </c>
      <c r="J561" s="4">
        <v>165.8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15.5</v>
      </c>
      <c r="AA561" s="4">
        <v>2487</v>
      </c>
      <c r="AB561" s="4">
        <v>0</v>
      </c>
      <c r="AC561" s="4">
        <v>0</v>
      </c>
      <c r="AD561" s="4">
        <v>0</v>
      </c>
      <c r="AE561" s="4">
        <v>0</v>
      </c>
      <c r="AF561" s="4">
        <v>2502.5</v>
      </c>
      <c r="AG561" s="4">
        <v>0</v>
      </c>
      <c r="AH561" s="4">
        <v>0</v>
      </c>
      <c r="AI561" s="4">
        <v>87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87</v>
      </c>
      <c r="AS561" s="4">
        <v>0</v>
      </c>
      <c r="AT561" s="4">
        <v>0</v>
      </c>
      <c r="AU561" s="4">
        <v>0</v>
      </c>
      <c r="AV561" s="4">
        <v>0</v>
      </c>
      <c r="AW561" s="4">
        <v>174</v>
      </c>
      <c r="AX561" s="5">
        <f t="shared" si="8"/>
        <v>2328.5</v>
      </c>
    </row>
    <row r="562" spans="1:50" x14ac:dyDescent="0.2">
      <c r="A562" s="1" t="s">
        <v>1855</v>
      </c>
      <c r="B562" s="1" t="s">
        <v>163</v>
      </c>
      <c r="C562" s="1" t="s">
        <v>1828</v>
      </c>
      <c r="D562" s="1" t="s">
        <v>1856</v>
      </c>
      <c r="E562" s="1" t="s">
        <v>1857</v>
      </c>
      <c r="F562" s="1" t="s">
        <v>74</v>
      </c>
      <c r="G562" s="1" t="s">
        <v>464</v>
      </c>
      <c r="H562" s="1" t="s">
        <v>464</v>
      </c>
      <c r="I562" s="1" t="s">
        <v>210</v>
      </c>
      <c r="J562" s="4">
        <v>686.8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10302</v>
      </c>
      <c r="AB562" s="4">
        <v>0</v>
      </c>
      <c r="AC562" s="4">
        <v>0</v>
      </c>
      <c r="AD562" s="4">
        <v>0</v>
      </c>
      <c r="AE562" s="4">
        <v>0</v>
      </c>
      <c r="AF562" s="4">
        <v>10302</v>
      </c>
      <c r="AG562" s="4">
        <v>0</v>
      </c>
      <c r="AH562" s="4">
        <v>0</v>
      </c>
      <c r="AI562" s="4">
        <v>360.5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1489.5</v>
      </c>
      <c r="AR562" s="4">
        <v>360.5</v>
      </c>
      <c r="AS562" s="4">
        <v>0</v>
      </c>
      <c r="AT562" s="4">
        <v>0</v>
      </c>
      <c r="AU562" s="4">
        <v>0</v>
      </c>
      <c r="AV562" s="4">
        <v>0</v>
      </c>
      <c r="AW562" s="4">
        <v>2210.5</v>
      </c>
      <c r="AX562" s="5">
        <f t="shared" si="8"/>
        <v>8091.5</v>
      </c>
    </row>
    <row r="563" spans="1:50" x14ac:dyDescent="0.2">
      <c r="A563" s="1" t="s">
        <v>1858</v>
      </c>
      <c r="B563" s="1" t="s">
        <v>147</v>
      </c>
      <c r="C563" s="1" t="s">
        <v>1246</v>
      </c>
      <c r="D563" s="1" t="s">
        <v>1859</v>
      </c>
      <c r="E563" s="1" t="s">
        <v>1857</v>
      </c>
      <c r="F563" s="1" t="s">
        <v>74</v>
      </c>
      <c r="G563" s="1" t="s">
        <v>464</v>
      </c>
      <c r="H563" s="1" t="s">
        <v>464</v>
      </c>
      <c r="I563" s="1" t="s">
        <v>210</v>
      </c>
      <c r="J563" s="4">
        <v>686.8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10302</v>
      </c>
      <c r="AB563" s="4">
        <v>0</v>
      </c>
      <c r="AC563" s="4">
        <v>0</v>
      </c>
      <c r="AD563" s="4">
        <v>0</v>
      </c>
      <c r="AE563" s="4">
        <v>0</v>
      </c>
      <c r="AF563" s="4">
        <v>10302</v>
      </c>
      <c r="AG563" s="4">
        <v>0</v>
      </c>
      <c r="AH563" s="4">
        <v>0</v>
      </c>
      <c r="AI563" s="4">
        <v>360.5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1489.5</v>
      </c>
      <c r="AR563" s="4">
        <v>360.5</v>
      </c>
      <c r="AS563" s="4">
        <v>0</v>
      </c>
      <c r="AT563" s="4">
        <v>0</v>
      </c>
      <c r="AU563" s="4">
        <v>0</v>
      </c>
      <c r="AV563" s="4">
        <v>0</v>
      </c>
      <c r="AW563" s="4">
        <v>2210.5</v>
      </c>
      <c r="AX563" s="5">
        <f t="shared" si="8"/>
        <v>8091.5</v>
      </c>
    </row>
    <row r="564" spans="1:50" x14ac:dyDescent="0.2">
      <c r="A564" s="1" t="s">
        <v>1860</v>
      </c>
      <c r="B564" s="1" t="s">
        <v>1861</v>
      </c>
      <c r="C564" s="1" t="s">
        <v>142</v>
      </c>
      <c r="D564" s="1" t="s">
        <v>973</v>
      </c>
      <c r="E564" s="1" t="s">
        <v>1857</v>
      </c>
      <c r="F564" s="1" t="s">
        <v>74</v>
      </c>
      <c r="G564" s="1" t="s">
        <v>208</v>
      </c>
      <c r="H564" s="1" t="s">
        <v>209</v>
      </c>
      <c r="I564" s="1" t="s">
        <v>210</v>
      </c>
      <c r="J564" s="4">
        <v>485.33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7280</v>
      </c>
      <c r="AB564" s="4">
        <v>0</v>
      </c>
      <c r="AC564" s="4">
        <v>0</v>
      </c>
      <c r="AD564" s="4">
        <v>0</v>
      </c>
      <c r="AE564" s="4">
        <v>0</v>
      </c>
      <c r="AF564" s="4">
        <v>7280</v>
      </c>
      <c r="AG564" s="4">
        <v>0</v>
      </c>
      <c r="AH564" s="4">
        <v>0</v>
      </c>
      <c r="AI564" s="4">
        <v>255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844</v>
      </c>
      <c r="AR564" s="4">
        <v>255</v>
      </c>
      <c r="AS564" s="4">
        <v>0</v>
      </c>
      <c r="AT564" s="4">
        <v>0</v>
      </c>
      <c r="AU564" s="4">
        <v>0</v>
      </c>
      <c r="AV564" s="4">
        <v>0</v>
      </c>
      <c r="AW564" s="4">
        <v>1354</v>
      </c>
      <c r="AX564" s="5">
        <f t="shared" si="8"/>
        <v>5926</v>
      </c>
    </row>
    <row r="565" spans="1:50" x14ac:dyDescent="0.2">
      <c r="A565" s="1" t="s">
        <v>1862</v>
      </c>
      <c r="B565" s="1" t="s">
        <v>139</v>
      </c>
      <c r="C565" s="1" t="s">
        <v>1863</v>
      </c>
      <c r="D565" s="1" t="s">
        <v>1864</v>
      </c>
      <c r="E565" s="1" t="s">
        <v>1857</v>
      </c>
      <c r="F565" s="1" t="s">
        <v>74</v>
      </c>
      <c r="G565" s="1" t="s">
        <v>94</v>
      </c>
      <c r="H565" s="1" t="s">
        <v>95</v>
      </c>
      <c r="I565" s="1" t="s">
        <v>657</v>
      </c>
      <c r="J565" s="4">
        <v>300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4500</v>
      </c>
      <c r="AB565" s="4">
        <v>0</v>
      </c>
      <c r="AC565" s="4">
        <v>0</v>
      </c>
      <c r="AD565" s="4">
        <v>0</v>
      </c>
      <c r="AE565" s="4">
        <v>0</v>
      </c>
      <c r="AF565" s="4">
        <v>4500</v>
      </c>
      <c r="AG565" s="4">
        <v>0</v>
      </c>
      <c r="AH565" s="4">
        <v>0</v>
      </c>
      <c r="AI565" s="4">
        <v>157.5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354.5</v>
      </c>
      <c r="AR565" s="4">
        <v>157.5</v>
      </c>
      <c r="AS565" s="4">
        <v>0</v>
      </c>
      <c r="AT565" s="4">
        <v>0</v>
      </c>
      <c r="AU565" s="4">
        <v>0</v>
      </c>
      <c r="AV565" s="4">
        <v>0</v>
      </c>
      <c r="AW565" s="4">
        <v>669.5</v>
      </c>
      <c r="AX565" s="5">
        <f t="shared" si="8"/>
        <v>3830.5</v>
      </c>
    </row>
    <row r="566" spans="1:50" x14ac:dyDescent="0.2">
      <c r="A566" s="1" t="s">
        <v>1865</v>
      </c>
      <c r="B566" s="1" t="s">
        <v>645</v>
      </c>
      <c r="C566" s="1" t="s">
        <v>1866</v>
      </c>
      <c r="D566" s="1" t="s">
        <v>1867</v>
      </c>
      <c r="E566" s="1" t="s">
        <v>1857</v>
      </c>
      <c r="F566" s="1" t="s">
        <v>74</v>
      </c>
      <c r="G566" s="1" t="s">
        <v>1707</v>
      </c>
      <c r="H566" s="1" t="s">
        <v>1294</v>
      </c>
      <c r="I566" s="1" t="s">
        <v>210</v>
      </c>
      <c r="J566" s="4">
        <v>434.72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6521</v>
      </c>
      <c r="AB566" s="4">
        <v>0</v>
      </c>
      <c r="AC566" s="4">
        <v>0</v>
      </c>
      <c r="AD566" s="4">
        <v>0</v>
      </c>
      <c r="AE566" s="4">
        <v>0</v>
      </c>
      <c r="AF566" s="4">
        <v>6521</v>
      </c>
      <c r="AG566" s="4">
        <v>0</v>
      </c>
      <c r="AH566" s="4">
        <v>0</v>
      </c>
      <c r="AI566" s="4">
        <v>228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684.5</v>
      </c>
      <c r="AR566" s="4">
        <v>228</v>
      </c>
      <c r="AS566" s="4">
        <v>0</v>
      </c>
      <c r="AT566" s="4">
        <v>0</v>
      </c>
      <c r="AU566" s="4">
        <v>0</v>
      </c>
      <c r="AV566" s="4">
        <v>0</v>
      </c>
      <c r="AW566" s="4">
        <v>1140.5</v>
      </c>
      <c r="AX566" s="5">
        <f t="shared" si="8"/>
        <v>5380.5</v>
      </c>
    </row>
    <row r="567" spans="1:50" x14ac:dyDescent="0.2">
      <c r="A567" s="1" t="s">
        <v>1868</v>
      </c>
      <c r="B567" s="1" t="s">
        <v>1869</v>
      </c>
      <c r="C567" s="1" t="s">
        <v>163</v>
      </c>
      <c r="D567" s="1" t="s">
        <v>621</v>
      </c>
      <c r="E567" s="1" t="s">
        <v>1857</v>
      </c>
      <c r="F567" s="1" t="s">
        <v>74</v>
      </c>
      <c r="G567" s="1" t="s">
        <v>376</v>
      </c>
      <c r="H567" s="1" t="s">
        <v>496</v>
      </c>
      <c r="I567" s="1" t="s">
        <v>1128</v>
      </c>
      <c r="J567" s="4">
        <v>418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6270</v>
      </c>
      <c r="AB567" s="4">
        <v>0</v>
      </c>
      <c r="AC567" s="4">
        <v>0</v>
      </c>
      <c r="AD567" s="4">
        <v>0</v>
      </c>
      <c r="AE567" s="4">
        <v>0</v>
      </c>
      <c r="AF567" s="4">
        <v>6270</v>
      </c>
      <c r="AG567" s="4">
        <v>0</v>
      </c>
      <c r="AH567" s="4">
        <v>0</v>
      </c>
      <c r="AI567" s="4">
        <v>219.5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639.5</v>
      </c>
      <c r="AR567" s="4">
        <v>219.5</v>
      </c>
      <c r="AS567" s="4">
        <v>0</v>
      </c>
      <c r="AT567" s="4">
        <v>0</v>
      </c>
      <c r="AU567" s="4">
        <v>0</v>
      </c>
      <c r="AV567" s="4">
        <v>0</v>
      </c>
      <c r="AW567" s="4">
        <v>1078.5</v>
      </c>
      <c r="AX567" s="5">
        <f t="shared" si="8"/>
        <v>5191.5</v>
      </c>
    </row>
    <row r="568" spans="1:50" x14ac:dyDescent="0.2">
      <c r="A568" s="1" t="s">
        <v>1870</v>
      </c>
      <c r="B568" s="1" t="s">
        <v>137</v>
      </c>
      <c r="C568" s="1" t="s">
        <v>78</v>
      </c>
      <c r="D568" s="1" t="s">
        <v>1871</v>
      </c>
      <c r="E568" s="1" t="s">
        <v>1872</v>
      </c>
      <c r="F568" s="1" t="s">
        <v>74</v>
      </c>
      <c r="G568" s="1" t="s">
        <v>82</v>
      </c>
      <c r="H568" s="1" t="s">
        <v>82</v>
      </c>
      <c r="I568" s="1" t="s">
        <v>696</v>
      </c>
      <c r="J568" s="4">
        <v>333.33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5000</v>
      </c>
      <c r="AB568" s="4">
        <v>0</v>
      </c>
      <c r="AC568" s="4">
        <v>0</v>
      </c>
      <c r="AD568" s="4">
        <v>0</v>
      </c>
      <c r="AE568" s="4">
        <v>0</v>
      </c>
      <c r="AF568" s="4">
        <v>5000</v>
      </c>
      <c r="AG568" s="4">
        <v>0</v>
      </c>
      <c r="AH568" s="4">
        <v>0</v>
      </c>
      <c r="AI568" s="4">
        <v>175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422</v>
      </c>
      <c r="AR568" s="4">
        <v>175</v>
      </c>
      <c r="AS568" s="4">
        <v>0</v>
      </c>
      <c r="AT568" s="4">
        <v>0</v>
      </c>
      <c r="AU568" s="4">
        <v>0</v>
      </c>
      <c r="AV568" s="4">
        <v>0</v>
      </c>
      <c r="AW568" s="4">
        <v>772</v>
      </c>
      <c r="AX568" s="5">
        <f t="shared" si="8"/>
        <v>4228</v>
      </c>
    </row>
    <row r="569" spans="1:50" x14ac:dyDescent="0.2">
      <c r="A569" s="1" t="s">
        <v>1873</v>
      </c>
      <c r="B569" s="1" t="s">
        <v>147</v>
      </c>
      <c r="C569" s="1" t="s">
        <v>1052</v>
      </c>
      <c r="D569" s="1" t="s">
        <v>190</v>
      </c>
      <c r="E569" s="1" t="s">
        <v>1872</v>
      </c>
      <c r="F569" s="1" t="s">
        <v>74</v>
      </c>
      <c r="G569" s="1" t="s">
        <v>75</v>
      </c>
      <c r="H569" s="1" t="s">
        <v>75</v>
      </c>
      <c r="I569" s="1" t="s">
        <v>76</v>
      </c>
      <c r="J569" s="4">
        <v>222.39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3336</v>
      </c>
      <c r="AB569" s="4">
        <v>0</v>
      </c>
      <c r="AC569" s="4">
        <v>0</v>
      </c>
      <c r="AD569" s="4">
        <v>0</v>
      </c>
      <c r="AE569" s="4">
        <v>0</v>
      </c>
      <c r="AF569" s="4">
        <v>3336</v>
      </c>
      <c r="AG569" s="4">
        <v>0</v>
      </c>
      <c r="AH569" s="4">
        <v>0</v>
      </c>
      <c r="AI569" s="4">
        <v>117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102.5</v>
      </c>
      <c r="AR569" s="4">
        <v>117</v>
      </c>
      <c r="AS569" s="4">
        <v>0</v>
      </c>
      <c r="AT569" s="4">
        <v>0</v>
      </c>
      <c r="AU569" s="4">
        <v>0</v>
      </c>
      <c r="AV569" s="4">
        <v>0</v>
      </c>
      <c r="AW569" s="4">
        <v>336.5</v>
      </c>
      <c r="AX569" s="5">
        <f t="shared" si="8"/>
        <v>2999.5</v>
      </c>
    </row>
    <row r="570" spans="1:50" x14ac:dyDescent="0.2">
      <c r="A570" s="1" t="s">
        <v>1874</v>
      </c>
      <c r="B570" s="1" t="s">
        <v>124</v>
      </c>
      <c r="C570" s="1" t="s">
        <v>1056</v>
      </c>
      <c r="D570" s="1" t="s">
        <v>1875</v>
      </c>
      <c r="E570" s="1" t="s">
        <v>1876</v>
      </c>
      <c r="F570" s="1" t="s">
        <v>74</v>
      </c>
      <c r="G570" s="1" t="s">
        <v>241</v>
      </c>
      <c r="H570" s="1" t="s">
        <v>241</v>
      </c>
      <c r="I570" s="1" t="s">
        <v>104</v>
      </c>
      <c r="J570" s="4">
        <v>348.33</v>
      </c>
      <c r="K570" s="4">
        <v>696.5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5225</v>
      </c>
      <c r="AB570" s="4">
        <v>0</v>
      </c>
      <c r="AC570" s="4">
        <v>0</v>
      </c>
      <c r="AD570" s="4">
        <v>0</v>
      </c>
      <c r="AE570" s="4">
        <v>0</v>
      </c>
      <c r="AF570" s="4">
        <v>5921.5</v>
      </c>
      <c r="AG570" s="4">
        <v>0</v>
      </c>
      <c r="AH570" s="4">
        <v>0</v>
      </c>
      <c r="AI570" s="4">
        <v>183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577</v>
      </c>
      <c r="AR570" s="4">
        <v>183</v>
      </c>
      <c r="AS570" s="4">
        <v>0</v>
      </c>
      <c r="AT570" s="4">
        <v>0</v>
      </c>
      <c r="AU570" s="4">
        <v>0</v>
      </c>
      <c r="AV570" s="4">
        <v>0</v>
      </c>
      <c r="AW570" s="4">
        <v>943</v>
      </c>
      <c r="AX570" s="5">
        <f t="shared" si="8"/>
        <v>4978.5</v>
      </c>
    </row>
    <row r="571" spans="1:50" x14ac:dyDescent="0.2">
      <c r="A571" s="1" t="s">
        <v>1877</v>
      </c>
      <c r="B571" s="1" t="s">
        <v>1878</v>
      </c>
      <c r="C571" s="1" t="s">
        <v>195</v>
      </c>
      <c r="D571" s="1" t="s">
        <v>1879</v>
      </c>
      <c r="E571" s="1" t="s">
        <v>1876</v>
      </c>
      <c r="F571" s="1" t="s">
        <v>74</v>
      </c>
      <c r="G571" s="1" t="s">
        <v>1790</v>
      </c>
      <c r="H571" s="1" t="s">
        <v>209</v>
      </c>
      <c r="I571" s="1" t="s">
        <v>210</v>
      </c>
      <c r="J571" s="4">
        <v>498.4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7476</v>
      </c>
      <c r="AB571" s="4">
        <v>0</v>
      </c>
      <c r="AC571" s="4">
        <v>0</v>
      </c>
      <c r="AD571" s="4">
        <v>0</v>
      </c>
      <c r="AE571" s="4">
        <v>0</v>
      </c>
      <c r="AF571" s="4">
        <v>7476</v>
      </c>
      <c r="AG571" s="4">
        <v>0</v>
      </c>
      <c r="AH571" s="4">
        <v>0</v>
      </c>
      <c r="AI571" s="4">
        <v>261.5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886</v>
      </c>
      <c r="AR571" s="4">
        <v>261.5</v>
      </c>
      <c r="AS571" s="4">
        <v>0</v>
      </c>
      <c r="AT571" s="4">
        <v>0</v>
      </c>
      <c r="AU571" s="4">
        <v>0</v>
      </c>
      <c r="AV571" s="4">
        <v>0</v>
      </c>
      <c r="AW571" s="4">
        <v>1409</v>
      </c>
      <c r="AX571" s="5">
        <f t="shared" si="8"/>
        <v>6067</v>
      </c>
    </row>
    <row r="572" spans="1:50" x14ac:dyDescent="0.2">
      <c r="A572" s="1" t="s">
        <v>1880</v>
      </c>
      <c r="B572" s="1" t="s">
        <v>50</v>
      </c>
      <c r="C572" s="1" t="s">
        <v>174</v>
      </c>
      <c r="D572" s="1" t="s">
        <v>508</v>
      </c>
      <c r="E572" s="1" t="s">
        <v>1881</v>
      </c>
      <c r="F572" s="1" t="s">
        <v>74</v>
      </c>
      <c r="G572" s="1" t="s">
        <v>347</v>
      </c>
      <c r="H572" s="1" t="s">
        <v>347</v>
      </c>
      <c r="I572" s="1" t="s">
        <v>1591</v>
      </c>
      <c r="J572" s="4">
        <v>300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4500</v>
      </c>
      <c r="AB572" s="4">
        <v>0</v>
      </c>
      <c r="AC572" s="4">
        <v>0</v>
      </c>
      <c r="AD572" s="4">
        <v>0</v>
      </c>
      <c r="AE572" s="4">
        <v>0</v>
      </c>
      <c r="AF572" s="4">
        <v>4500</v>
      </c>
      <c r="AG572" s="4">
        <v>0</v>
      </c>
      <c r="AH572" s="4">
        <v>0</v>
      </c>
      <c r="AI572" s="4">
        <v>157.5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354.5</v>
      </c>
      <c r="AR572" s="4">
        <v>157.5</v>
      </c>
      <c r="AS572" s="4">
        <v>0</v>
      </c>
      <c r="AT572" s="4">
        <v>0</v>
      </c>
      <c r="AU572" s="4">
        <v>0</v>
      </c>
      <c r="AV572" s="4">
        <v>0</v>
      </c>
      <c r="AW572" s="4">
        <v>669.5</v>
      </c>
      <c r="AX572" s="5">
        <f t="shared" si="8"/>
        <v>3830.5</v>
      </c>
    </row>
    <row r="573" spans="1:50" x14ac:dyDescent="0.2">
      <c r="A573" s="1" t="s">
        <v>1882</v>
      </c>
      <c r="B573" s="1" t="s">
        <v>1883</v>
      </c>
      <c r="C573" s="1" t="s">
        <v>297</v>
      </c>
      <c r="D573" s="1" t="s">
        <v>1884</v>
      </c>
      <c r="E573" s="1" t="s">
        <v>1885</v>
      </c>
      <c r="F573" s="1" t="s">
        <v>74</v>
      </c>
      <c r="G573" s="1" t="s">
        <v>192</v>
      </c>
      <c r="H573" s="1" t="s">
        <v>276</v>
      </c>
      <c r="I573" s="1" t="s">
        <v>1552</v>
      </c>
      <c r="J573" s="4">
        <v>296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4440</v>
      </c>
      <c r="AB573" s="4">
        <v>0</v>
      </c>
      <c r="AC573" s="4">
        <v>0</v>
      </c>
      <c r="AD573" s="4">
        <v>0</v>
      </c>
      <c r="AE573" s="4">
        <v>0</v>
      </c>
      <c r="AF573" s="4">
        <v>4440</v>
      </c>
      <c r="AG573" s="4">
        <v>0</v>
      </c>
      <c r="AH573" s="4">
        <v>0</v>
      </c>
      <c r="AI573" s="4">
        <v>155.5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348</v>
      </c>
      <c r="AR573" s="4">
        <v>155.5</v>
      </c>
      <c r="AS573" s="4">
        <v>0</v>
      </c>
      <c r="AT573" s="4">
        <v>0</v>
      </c>
      <c r="AU573" s="4">
        <v>0</v>
      </c>
      <c r="AV573" s="4">
        <v>0</v>
      </c>
      <c r="AW573" s="4">
        <v>659</v>
      </c>
      <c r="AX573" s="5">
        <f t="shared" si="8"/>
        <v>3781</v>
      </c>
    </row>
    <row r="574" spans="1:50" x14ac:dyDescent="0.2">
      <c r="A574" s="1" t="s">
        <v>1886</v>
      </c>
      <c r="B574" s="1" t="s">
        <v>511</v>
      </c>
      <c r="C574" s="1" t="s">
        <v>265</v>
      </c>
      <c r="D574" s="1" t="s">
        <v>1887</v>
      </c>
      <c r="E574" s="1" t="s">
        <v>1888</v>
      </c>
      <c r="F574" s="1" t="s">
        <v>53</v>
      </c>
      <c r="G574" s="1" t="s">
        <v>54</v>
      </c>
      <c r="H574" s="1" t="s">
        <v>1889</v>
      </c>
      <c r="I574" s="1" t="s">
        <v>127</v>
      </c>
      <c r="J574" s="4">
        <v>283.58999999999997</v>
      </c>
      <c r="K574" s="4">
        <v>1134.5</v>
      </c>
      <c r="L574" s="4">
        <v>0</v>
      </c>
      <c r="M574" s="4">
        <v>0</v>
      </c>
      <c r="N574" s="4">
        <v>0</v>
      </c>
      <c r="O574" s="4">
        <v>283.5</v>
      </c>
      <c r="P574" s="4">
        <v>0</v>
      </c>
      <c r="Q574" s="4">
        <v>0</v>
      </c>
      <c r="R574" s="4">
        <v>0</v>
      </c>
      <c r="S574" s="4">
        <v>120</v>
      </c>
      <c r="T574" s="4">
        <v>227</v>
      </c>
      <c r="U574" s="4">
        <v>0</v>
      </c>
      <c r="V574" s="4">
        <v>0</v>
      </c>
      <c r="W574" s="4">
        <v>723</v>
      </c>
      <c r="X574" s="4">
        <v>0</v>
      </c>
      <c r="Y574" s="4">
        <v>0</v>
      </c>
      <c r="Z574" s="4">
        <v>0</v>
      </c>
      <c r="AA574" s="4">
        <v>4254</v>
      </c>
      <c r="AB574" s="4">
        <v>0</v>
      </c>
      <c r="AC574" s="4">
        <v>0</v>
      </c>
      <c r="AD574" s="4">
        <v>0</v>
      </c>
      <c r="AE574" s="4">
        <v>0</v>
      </c>
      <c r="AF574" s="4">
        <v>6742</v>
      </c>
      <c r="AG574" s="4">
        <v>110</v>
      </c>
      <c r="AH574" s="4">
        <v>0</v>
      </c>
      <c r="AI574" s="4">
        <v>149</v>
      </c>
      <c r="AJ574" s="4">
        <v>0</v>
      </c>
      <c r="AK574" s="4">
        <v>25</v>
      </c>
      <c r="AL574" s="4">
        <v>20</v>
      </c>
      <c r="AM574" s="4">
        <v>0</v>
      </c>
      <c r="AN574" s="4">
        <v>0</v>
      </c>
      <c r="AO574" s="4">
        <v>0</v>
      </c>
      <c r="AP574" s="4">
        <v>0</v>
      </c>
      <c r="AQ574" s="4">
        <v>729</v>
      </c>
      <c r="AR574" s="4">
        <v>149</v>
      </c>
      <c r="AS574" s="4">
        <v>0</v>
      </c>
      <c r="AT574" s="4">
        <v>0</v>
      </c>
      <c r="AU574" s="4">
        <v>0</v>
      </c>
      <c r="AV574" s="4">
        <v>0</v>
      </c>
      <c r="AW574" s="4">
        <v>1182</v>
      </c>
      <c r="AX574" s="5">
        <f t="shared" si="8"/>
        <v>5560</v>
      </c>
    </row>
    <row r="575" spans="1:50" x14ac:dyDescent="0.2">
      <c r="A575" s="1" t="s">
        <v>1890</v>
      </c>
      <c r="B575" s="1" t="s">
        <v>590</v>
      </c>
      <c r="C575" s="1" t="s">
        <v>234</v>
      </c>
      <c r="D575" s="1" t="s">
        <v>1891</v>
      </c>
      <c r="E575" s="1" t="s">
        <v>1892</v>
      </c>
      <c r="F575" s="1" t="s">
        <v>74</v>
      </c>
      <c r="G575" s="1" t="s">
        <v>208</v>
      </c>
      <c r="H575" s="1" t="s">
        <v>209</v>
      </c>
      <c r="I575" s="1" t="s">
        <v>210</v>
      </c>
      <c r="J575" s="4">
        <v>476.94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7154.12</v>
      </c>
      <c r="AB575" s="4">
        <v>0</v>
      </c>
      <c r="AC575" s="4">
        <v>0</v>
      </c>
      <c r="AD575" s="4">
        <v>0</v>
      </c>
      <c r="AE575" s="4">
        <v>0</v>
      </c>
      <c r="AF575" s="4">
        <v>7154.12</v>
      </c>
      <c r="AG575" s="4">
        <v>0</v>
      </c>
      <c r="AH575" s="4">
        <v>0</v>
      </c>
      <c r="AI575" s="4">
        <v>250.5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817</v>
      </c>
      <c r="AR575" s="4">
        <v>250.5</v>
      </c>
      <c r="AS575" s="4">
        <v>1073</v>
      </c>
      <c r="AT575" s="4">
        <v>0</v>
      </c>
      <c r="AU575" s="4">
        <v>0</v>
      </c>
      <c r="AV575" s="4">
        <v>0</v>
      </c>
      <c r="AW575" s="4">
        <v>2391</v>
      </c>
      <c r="AX575" s="5">
        <f t="shared" si="8"/>
        <v>4763.12</v>
      </c>
    </row>
    <row r="576" spans="1:50" x14ac:dyDescent="0.2">
      <c r="A576" s="1" t="s">
        <v>1893</v>
      </c>
      <c r="B576" s="1" t="s">
        <v>1894</v>
      </c>
      <c r="C576" s="1" t="s">
        <v>50</v>
      </c>
      <c r="D576" s="1" t="s">
        <v>1895</v>
      </c>
      <c r="E576" s="1" t="s">
        <v>1892</v>
      </c>
      <c r="F576" s="1" t="s">
        <v>74</v>
      </c>
      <c r="G576" s="1" t="s">
        <v>208</v>
      </c>
      <c r="H576" s="1" t="s">
        <v>209</v>
      </c>
      <c r="I576" s="1" t="s">
        <v>210</v>
      </c>
      <c r="J576" s="4">
        <v>476.94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7154.12</v>
      </c>
      <c r="AB576" s="4">
        <v>0</v>
      </c>
      <c r="AC576" s="4">
        <v>0</v>
      </c>
      <c r="AD576" s="4">
        <v>0</v>
      </c>
      <c r="AE576" s="4">
        <v>0</v>
      </c>
      <c r="AF576" s="4">
        <v>7154.12</v>
      </c>
      <c r="AG576" s="4">
        <v>0</v>
      </c>
      <c r="AH576" s="4">
        <v>0</v>
      </c>
      <c r="AI576" s="4">
        <v>250.5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817</v>
      </c>
      <c r="AR576" s="4">
        <v>250.5</v>
      </c>
      <c r="AS576" s="4">
        <v>0</v>
      </c>
      <c r="AT576" s="4">
        <v>0</v>
      </c>
      <c r="AU576" s="4">
        <v>0</v>
      </c>
      <c r="AV576" s="4">
        <v>0</v>
      </c>
      <c r="AW576" s="4">
        <v>1318</v>
      </c>
      <c r="AX576" s="5">
        <f t="shared" si="8"/>
        <v>5836.12</v>
      </c>
    </row>
    <row r="577" spans="1:50" x14ac:dyDescent="0.2">
      <c r="A577" s="1" t="s">
        <v>1896</v>
      </c>
      <c r="B577" s="1" t="s">
        <v>645</v>
      </c>
      <c r="C577" s="1" t="s">
        <v>234</v>
      </c>
      <c r="D577" s="1" t="s">
        <v>1897</v>
      </c>
      <c r="E577" s="1" t="s">
        <v>1892</v>
      </c>
      <c r="F577" s="1" t="s">
        <v>74</v>
      </c>
      <c r="G577" s="1" t="s">
        <v>208</v>
      </c>
      <c r="H577" s="1" t="s">
        <v>209</v>
      </c>
      <c r="I577" s="1" t="s">
        <v>210</v>
      </c>
      <c r="J577" s="4">
        <v>686.8</v>
      </c>
      <c r="K577" s="4">
        <v>2255.5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10302</v>
      </c>
      <c r="AB577" s="4">
        <v>0</v>
      </c>
      <c r="AC577" s="4">
        <v>0</v>
      </c>
      <c r="AD577" s="4">
        <v>0</v>
      </c>
      <c r="AE577" s="4">
        <v>0</v>
      </c>
      <c r="AF577" s="4">
        <v>12557.5</v>
      </c>
      <c r="AG577" s="4">
        <v>0</v>
      </c>
      <c r="AH577" s="4">
        <v>0</v>
      </c>
      <c r="AI577" s="4">
        <v>360.5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1971</v>
      </c>
      <c r="AR577" s="4">
        <v>360.5</v>
      </c>
      <c r="AS577" s="4">
        <v>0</v>
      </c>
      <c r="AT577" s="4">
        <v>0</v>
      </c>
      <c r="AU577" s="4">
        <v>0</v>
      </c>
      <c r="AV577" s="4">
        <v>0</v>
      </c>
      <c r="AW577" s="4">
        <v>2692</v>
      </c>
      <c r="AX577" s="5">
        <f t="shared" si="8"/>
        <v>9865.5</v>
      </c>
    </row>
    <row r="578" spans="1:50" x14ac:dyDescent="0.2">
      <c r="A578" s="1" t="s">
        <v>1898</v>
      </c>
      <c r="B578" s="1" t="s">
        <v>645</v>
      </c>
      <c r="C578" s="1" t="s">
        <v>260</v>
      </c>
      <c r="D578" s="1" t="s">
        <v>881</v>
      </c>
      <c r="E578" s="1" t="s">
        <v>1892</v>
      </c>
      <c r="F578" s="1" t="s">
        <v>74</v>
      </c>
      <c r="G578" s="1" t="s">
        <v>208</v>
      </c>
      <c r="H578" s="1" t="s">
        <v>209</v>
      </c>
      <c r="I578" s="1" t="s">
        <v>210</v>
      </c>
      <c r="J578" s="4">
        <v>520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7800</v>
      </c>
      <c r="AB578" s="4">
        <v>0</v>
      </c>
      <c r="AC578" s="4">
        <v>0</v>
      </c>
      <c r="AD578" s="4">
        <v>0</v>
      </c>
      <c r="AE578" s="4">
        <v>0</v>
      </c>
      <c r="AF578" s="4">
        <v>7800</v>
      </c>
      <c r="AG578" s="4">
        <v>0</v>
      </c>
      <c r="AH578" s="4">
        <v>0</v>
      </c>
      <c r="AI578" s="4">
        <v>273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955</v>
      </c>
      <c r="AR578" s="4">
        <v>273</v>
      </c>
      <c r="AS578" s="4">
        <v>0</v>
      </c>
      <c r="AT578" s="4">
        <v>0</v>
      </c>
      <c r="AU578" s="4">
        <v>0</v>
      </c>
      <c r="AV578" s="4">
        <v>0</v>
      </c>
      <c r="AW578" s="4">
        <v>1501</v>
      </c>
      <c r="AX578" s="5">
        <f t="shared" si="8"/>
        <v>6299</v>
      </c>
    </row>
    <row r="579" spans="1:50" x14ac:dyDescent="0.2">
      <c r="A579" s="1" t="s">
        <v>1899</v>
      </c>
      <c r="B579" s="1" t="s">
        <v>1288</v>
      </c>
      <c r="C579" s="1" t="s">
        <v>1900</v>
      </c>
      <c r="D579" s="1" t="s">
        <v>1901</v>
      </c>
      <c r="E579" s="1" t="s">
        <v>1902</v>
      </c>
      <c r="F579" s="1" t="s">
        <v>74</v>
      </c>
      <c r="G579" s="1" t="s">
        <v>192</v>
      </c>
      <c r="H579" s="1" t="s">
        <v>192</v>
      </c>
      <c r="I579" s="1" t="s">
        <v>193</v>
      </c>
      <c r="J579" s="4">
        <v>734.77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11021.5</v>
      </c>
      <c r="AB579" s="4">
        <v>0</v>
      </c>
      <c r="AC579" s="4">
        <v>0</v>
      </c>
      <c r="AD579" s="4">
        <v>0</v>
      </c>
      <c r="AE579" s="4">
        <v>0</v>
      </c>
      <c r="AF579" s="4">
        <v>11021.5</v>
      </c>
      <c r="AG579" s="4">
        <v>0</v>
      </c>
      <c r="AH579" s="4">
        <v>0</v>
      </c>
      <c r="AI579" s="4">
        <v>386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1643</v>
      </c>
      <c r="AR579" s="4">
        <v>386</v>
      </c>
      <c r="AS579" s="4">
        <v>0</v>
      </c>
      <c r="AT579" s="4">
        <v>0</v>
      </c>
      <c r="AU579" s="4">
        <v>0</v>
      </c>
      <c r="AV579" s="4">
        <v>0</v>
      </c>
      <c r="AW579" s="4">
        <v>2415</v>
      </c>
      <c r="AX579" s="5">
        <f t="shared" si="8"/>
        <v>8606.5</v>
      </c>
    </row>
    <row r="580" spans="1:50" x14ac:dyDescent="0.2">
      <c r="A580" s="1" t="s">
        <v>1903</v>
      </c>
      <c r="B580" s="1" t="s">
        <v>137</v>
      </c>
      <c r="C580" s="1" t="s">
        <v>1470</v>
      </c>
      <c r="D580" s="1" t="s">
        <v>1904</v>
      </c>
      <c r="E580" s="1" t="s">
        <v>1902</v>
      </c>
      <c r="F580" s="1" t="s">
        <v>74</v>
      </c>
      <c r="G580" s="1" t="s">
        <v>82</v>
      </c>
      <c r="H580" s="1" t="s">
        <v>82</v>
      </c>
      <c r="I580" s="1" t="s">
        <v>214</v>
      </c>
      <c r="J580" s="4">
        <v>365.75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5486.5</v>
      </c>
      <c r="AB580" s="4">
        <v>0</v>
      </c>
      <c r="AC580" s="4">
        <v>0</v>
      </c>
      <c r="AD580" s="4">
        <v>0</v>
      </c>
      <c r="AE580" s="4">
        <v>0</v>
      </c>
      <c r="AF580" s="4">
        <v>5486.5</v>
      </c>
      <c r="AG580" s="4">
        <v>0</v>
      </c>
      <c r="AH580" s="4">
        <v>0</v>
      </c>
      <c r="AI580" s="4">
        <v>192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500</v>
      </c>
      <c r="AR580" s="4">
        <v>192</v>
      </c>
      <c r="AS580" s="4">
        <v>0</v>
      </c>
      <c r="AT580" s="4">
        <v>0</v>
      </c>
      <c r="AU580" s="4">
        <v>0</v>
      </c>
      <c r="AV580" s="4">
        <v>0</v>
      </c>
      <c r="AW580" s="4">
        <v>884</v>
      </c>
      <c r="AX580" s="5">
        <f t="shared" si="8"/>
        <v>4602.5</v>
      </c>
    </row>
    <row r="581" spans="1:50" x14ac:dyDescent="0.2">
      <c r="A581" s="1" t="s">
        <v>1905</v>
      </c>
      <c r="B581" s="1" t="s">
        <v>1676</v>
      </c>
      <c r="C581" s="1" t="s">
        <v>260</v>
      </c>
      <c r="D581" s="1" t="s">
        <v>1671</v>
      </c>
      <c r="E581" s="1" t="s">
        <v>1902</v>
      </c>
      <c r="F581" s="1" t="s">
        <v>74</v>
      </c>
      <c r="G581" s="1" t="s">
        <v>228</v>
      </c>
      <c r="H581" s="1" t="s">
        <v>563</v>
      </c>
      <c r="I581" s="1" t="s">
        <v>121</v>
      </c>
      <c r="J581" s="4">
        <v>213</v>
      </c>
      <c r="K581" s="4">
        <v>0</v>
      </c>
      <c r="L581" s="4">
        <v>0</v>
      </c>
      <c r="M581" s="4">
        <v>0</v>
      </c>
      <c r="N581" s="4">
        <v>1000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3195</v>
      </c>
      <c r="AB581" s="4">
        <v>1757.5</v>
      </c>
      <c r="AC581" s="4">
        <v>0</v>
      </c>
      <c r="AD581" s="4">
        <v>0</v>
      </c>
      <c r="AE581" s="4">
        <v>0</v>
      </c>
      <c r="AF581" s="4">
        <v>5952.5</v>
      </c>
      <c r="AG581" s="4">
        <v>0</v>
      </c>
      <c r="AH581" s="4">
        <v>0</v>
      </c>
      <c r="AI581" s="4">
        <v>112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436</v>
      </c>
      <c r="AR581" s="4">
        <v>112</v>
      </c>
      <c r="AS581" s="4">
        <v>0</v>
      </c>
      <c r="AT581" s="4">
        <v>0</v>
      </c>
      <c r="AU581" s="4">
        <v>0</v>
      </c>
      <c r="AV581" s="4">
        <v>0</v>
      </c>
      <c r="AW581" s="4">
        <v>660</v>
      </c>
      <c r="AX581" s="5">
        <f t="shared" si="8"/>
        <v>5292.5</v>
      </c>
    </row>
    <row r="582" spans="1:50" x14ac:dyDescent="0.2">
      <c r="A582" s="1" t="s">
        <v>1906</v>
      </c>
      <c r="B582" s="1" t="s">
        <v>645</v>
      </c>
      <c r="C582" s="1" t="s">
        <v>1907</v>
      </c>
      <c r="D582" s="1" t="s">
        <v>850</v>
      </c>
      <c r="E582" s="1" t="s">
        <v>1908</v>
      </c>
      <c r="F582" s="1" t="s">
        <v>74</v>
      </c>
      <c r="G582" s="1" t="s">
        <v>241</v>
      </c>
      <c r="H582" s="1" t="s">
        <v>241</v>
      </c>
      <c r="I582" s="1" t="s">
        <v>76</v>
      </c>
      <c r="J582" s="4">
        <v>400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6000</v>
      </c>
      <c r="AB582" s="4">
        <v>0</v>
      </c>
      <c r="AC582" s="4">
        <v>0</v>
      </c>
      <c r="AD582" s="4">
        <v>0</v>
      </c>
      <c r="AE582" s="4">
        <v>0</v>
      </c>
      <c r="AF582" s="4">
        <v>6000</v>
      </c>
      <c r="AG582" s="4">
        <v>0</v>
      </c>
      <c r="AH582" s="4">
        <v>0</v>
      </c>
      <c r="AI582" s="4">
        <v>210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591.5</v>
      </c>
      <c r="AR582" s="4">
        <v>210</v>
      </c>
      <c r="AS582" s="4">
        <v>0</v>
      </c>
      <c r="AT582" s="4">
        <v>0</v>
      </c>
      <c r="AU582" s="4">
        <v>0</v>
      </c>
      <c r="AV582" s="4">
        <v>0</v>
      </c>
      <c r="AW582" s="4">
        <v>1011.5</v>
      </c>
      <c r="AX582" s="5">
        <f t="shared" si="8"/>
        <v>4988.5</v>
      </c>
    </row>
    <row r="583" spans="1:50" x14ac:dyDescent="0.2">
      <c r="A583" s="1" t="s">
        <v>1909</v>
      </c>
      <c r="B583" s="1" t="s">
        <v>59</v>
      </c>
      <c r="C583" s="1" t="s">
        <v>225</v>
      </c>
      <c r="D583" s="1" t="s">
        <v>1910</v>
      </c>
      <c r="E583" s="1" t="s">
        <v>1911</v>
      </c>
      <c r="F583" s="1" t="s">
        <v>74</v>
      </c>
      <c r="G583" s="1" t="s">
        <v>241</v>
      </c>
      <c r="H583" s="1" t="s">
        <v>241</v>
      </c>
      <c r="I583" s="1" t="s">
        <v>588</v>
      </c>
      <c r="J583" s="4">
        <v>450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6750</v>
      </c>
      <c r="AB583" s="4">
        <v>0</v>
      </c>
      <c r="AC583" s="4">
        <v>0</v>
      </c>
      <c r="AD583" s="4">
        <v>0</v>
      </c>
      <c r="AE583" s="4">
        <v>0</v>
      </c>
      <c r="AF583" s="4">
        <v>6750</v>
      </c>
      <c r="AG583" s="4">
        <v>0</v>
      </c>
      <c r="AH583" s="4">
        <v>0</v>
      </c>
      <c r="AI583" s="4">
        <v>236.5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731</v>
      </c>
      <c r="AR583" s="4">
        <v>236.5</v>
      </c>
      <c r="AS583" s="4">
        <v>0</v>
      </c>
      <c r="AT583" s="4">
        <v>0</v>
      </c>
      <c r="AU583" s="4">
        <v>0</v>
      </c>
      <c r="AV583" s="4">
        <v>0</v>
      </c>
      <c r="AW583" s="4">
        <v>1204</v>
      </c>
      <c r="AX583" s="5">
        <f t="shared" si="8"/>
        <v>5546</v>
      </c>
    </row>
    <row r="584" spans="1:50" x14ac:dyDescent="0.2">
      <c r="A584" s="1" t="s">
        <v>1912</v>
      </c>
      <c r="B584" s="1" t="s">
        <v>846</v>
      </c>
      <c r="C584" s="1" t="s">
        <v>234</v>
      </c>
      <c r="D584" s="1" t="s">
        <v>1913</v>
      </c>
      <c r="E584" s="1" t="s">
        <v>1914</v>
      </c>
      <c r="F584" s="1" t="s">
        <v>53</v>
      </c>
      <c r="G584" s="1" t="s">
        <v>192</v>
      </c>
      <c r="H584" s="1" t="s">
        <v>192</v>
      </c>
      <c r="I584" s="1" t="s">
        <v>121</v>
      </c>
      <c r="J584" s="4">
        <v>247.44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120</v>
      </c>
      <c r="T584" s="4">
        <v>0</v>
      </c>
      <c r="U584" s="4">
        <v>0</v>
      </c>
      <c r="V584" s="4">
        <v>0</v>
      </c>
      <c r="W584" s="4">
        <v>630</v>
      </c>
      <c r="X584" s="4">
        <v>718.5</v>
      </c>
      <c r="Y584" s="4">
        <v>0</v>
      </c>
      <c r="Z584" s="4">
        <v>0</v>
      </c>
      <c r="AA584" s="4">
        <v>3711.5</v>
      </c>
      <c r="AB584" s="4">
        <v>0</v>
      </c>
      <c r="AC584" s="4">
        <v>0</v>
      </c>
      <c r="AD584" s="4">
        <v>0</v>
      </c>
      <c r="AE584" s="4">
        <v>0</v>
      </c>
      <c r="AF584" s="4">
        <v>5180</v>
      </c>
      <c r="AG584" s="4">
        <v>110</v>
      </c>
      <c r="AH584" s="4">
        <v>0</v>
      </c>
      <c r="AI584" s="4">
        <v>130</v>
      </c>
      <c r="AJ584" s="4">
        <v>0</v>
      </c>
      <c r="AK584" s="4">
        <v>25</v>
      </c>
      <c r="AL584" s="4">
        <v>20</v>
      </c>
      <c r="AM584" s="4">
        <v>0</v>
      </c>
      <c r="AN584" s="4">
        <v>0</v>
      </c>
      <c r="AO584" s="4">
        <v>0</v>
      </c>
      <c r="AP584" s="4">
        <v>0</v>
      </c>
      <c r="AQ584" s="4">
        <v>451</v>
      </c>
      <c r="AR584" s="4">
        <v>130</v>
      </c>
      <c r="AS584" s="4">
        <v>0</v>
      </c>
      <c r="AT584" s="4">
        <v>0</v>
      </c>
      <c r="AU584" s="4">
        <v>750</v>
      </c>
      <c r="AV584" s="4">
        <v>0</v>
      </c>
      <c r="AW584" s="4">
        <v>1616</v>
      </c>
      <c r="AX584" s="5">
        <f t="shared" si="8"/>
        <v>3564</v>
      </c>
    </row>
    <row r="585" spans="1:50" x14ac:dyDescent="0.2">
      <c r="A585" s="1" t="s">
        <v>1915</v>
      </c>
      <c r="B585" s="1" t="s">
        <v>880</v>
      </c>
      <c r="C585" s="1" t="s">
        <v>504</v>
      </c>
      <c r="D585" s="1" t="s">
        <v>1916</v>
      </c>
      <c r="E585" s="1" t="s">
        <v>1732</v>
      </c>
      <c r="F585" s="1" t="s">
        <v>74</v>
      </c>
      <c r="G585" s="1" t="s">
        <v>1726</v>
      </c>
      <c r="H585" s="1" t="s">
        <v>1726</v>
      </c>
      <c r="I585" s="1" t="s">
        <v>76</v>
      </c>
      <c r="J585" s="4">
        <v>258.06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3871</v>
      </c>
      <c r="AB585" s="4">
        <v>0</v>
      </c>
      <c r="AC585" s="4">
        <v>0</v>
      </c>
      <c r="AD585" s="4">
        <v>0</v>
      </c>
      <c r="AE585" s="4">
        <v>0</v>
      </c>
      <c r="AF585" s="4">
        <v>3871</v>
      </c>
      <c r="AG585" s="4">
        <v>0</v>
      </c>
      <c r="AH585" s="4">
        <v>0</v>
      </c>
      <c r="AI585" s="4">
        <v>135.5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286</v>
      </c>
      <c r="AR585" s="4">
        <v>135.5</v>
      </c>
      <c r="AS585" s="4">
        <v>0</v>
      </c>
      <c r="AT585" s="4">
        <v>0</v>
      </c>
      <c r="AU585" s="4">
        <v>0</v>
      </c>
      <c r="AV585" s="4">
        <v>0</v>
      </c>
      <c r="AW585" s="4">
        <v>557</v>
      </c>
      <c r="AX585" s="5">
        <f t="shared" si="8"/>
        <v>3314</v>
      </c>
    </row>
    <row r="586" spans="1:50" x14ac:dyDescent="0.2">
      <c r="A586" s="1" t="s">
        <v>1917</v>
      </c>
      <c r="B586" s="1" t="s">
        <v>349</v>
      </c>
      <c r="C586" s="1" t="s">
        <v>147</v>
      </c>
      <c r="D586" s="1" t="s">
        <v>1918</v>
      </c>
      <c r="E586" s="1" t="s">
        <v>1919</v>
      </c>
      <c r="F586" s="1" t="s">
        <v>74</v>
      </c>
      <c r="G586" s="1" t="s">
        <v>192</v>
      </c>
      <c r="H586" s="1" t="s">
        <v>192</v>
      </c>
      <c r="I586" s="1" t="s">
        <v>1552</v>
      </c>
      <c r="J586" s="4">
        <v>209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3135</v>
      </c>
      <c r="AB586" s="4">
        <v>0</v>
      </c>
      <c r="AC586" s="4">
        <v>0</v>
      </c>
      <c r="AD586" s="4">
        <v>0</v>
      </c>
      <c r="AE586" s="4">
        <v>0</v>
      </c>
      <c r="AF586" s="4">
        <v>3135</v>
      </c>
      <c r="AG586" s="4">
        <v>0</v>
      </c>
      <c r="AH586" s="4">
        <v>0</v>
      </c>
      <c r="AI586" s="4">
        <v>109.5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81</v>
      </c>
      <c r="AR586" s="4">
        <v>109.5</v>
      </c>
      <c r="AS586" s="4">
        <v>0</v>
      </c>
      <c r="AT586" s="4">
        <v>0</v>
      </c>
      <c r="AU586" s="4">
        <v>0</v>
      </c>
      <c r="AV586" s="4">
        <v>0</v>
      </c>
      <c r="AW586" s="4">
        <v>300</v>
      </c>
      <c r="AX586" s="5">
        <f t="shared" si="8"/>
        <v>2835</v>
      </c>
    </row>
    <row r="587" spans="1:50" x14ac:dyDescent="0.2">
      <c r="A587" s="1" t="s">
        <v>1920</v>
      </c>
      <c r="B587" s="1" t="s">
        <v>1606</v>
      </c>
      <c r="C587" s="1" t="s">
        <v>50</v>
      </c>
      <c r="D587" s="1" t="s">
        <v>1921</v>
      </c>
      <c r="E587" s="1" t="s">
        <v>1914</v>
      </c>
      <c r="F587" s="1" t="s">
        <v>74</v>
      </c>
      <c r="G587" s="1" t="s">
        <v>192</v>
      </c>
      <c r="H587" s="1" t="s">
        <v>192</v>
      </c>
      <c r="I587" s="1" t="s">
        <v>1262</v>
      </c>
      <c r="J587" s="4">
        <v>209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3135</v>
      </c>
      <c r="AB587" s="4">
        <v>0</v>
      </c>
      <c r="AC587" s="4">
        <v>0</v>
      </c>
      <c r="AD587" s="4">
        <v>0</v>
      </c>
      <c r="AE587" s="4">
        <v>0</v>
      </c>
      <c r="AF587" s="4">
        <v>3135</v>
      </c>
      <c r="AG587" s="4">
        <v>0</v>
      </c>
      <c r="AH587" s="4">
        <v>0</v>
      </c>
      <c r="AI587" s="4">
        <v>109.5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81</v>
      </c>
      <c r="AR587" s="4">
        <v>109.5</v>
      </c>
      <c r="AS587" s="4">
        <v>0</v>
      </c>
      <c r="AT587" s="4">
        <v>0</v>
      </c>
      <c r="AU587" s="4">
        <v>0</v>
      </c>
      <c r="AV587" s="4">
        <v>0</v>
      </c>
      <c r="AW587" s="4">
        <v>300</v>
      </c>
      <c r="AX587" s="5">
        <f t="shared" si="8"/>
        <v>2835</v>
      </c>
    </row>
    <row r="588" spans="1:50" x14ac:dyDescent="0.2">
      <c r="A588" s="1" t="s">
        <v>1922</v>
      </c>
      <c r="B588" s="1" t="s">
        <v>124</v>
      </c>
      <c r="C588" s="1" t="s">
        <v>195</v>
      </c>
      <c r="D588" s="1" t="s">
        <v>1923</v>
      </c>
      <c r="E588" s="1" t="s">
        <v>1914</v>
      </c>
      <c r="F588" s="1" t="s">
        <v>74</v>
      </c>
      <c r="G588" s="1" t="s">
        <v>192</v>
      </c>
      <c r="H588" s="1" t="s">
        <v>192</v>
      </c>
      <c r="I588" s="1" t="s">
        <v>323</v>
      </c>
      <c r="J588" s="4">
        <v>329.18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4937.5</v>
      </c>
      <c r="AB588" s="4">
        <v>0</v>
      </c>
      <c r="AC588" s="4">
        <v>0</v>
      </c>
      <c r="AD588" s="4">
        <v>0</v>
      </c>
      <c r="AE588" s="4">
        <v>0</v>
      </c>
      <c r="AF588" s="4">
        <v>4937.5</v>
      </c>
      <c r="AG588" s="4">
        <v>0</v>
      </c>
      <c r="AH588" s="4">
        <v>0</v>
      </c>
      <c r="AI588" s="4">
        <v>173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412</v>
      </c>
      <c r="AR588" s="4">
        <v>173</v>
      </c>
      <c r="AS588" s="4">
        <v>0</v>
      </c>
      <c r="AT588" s="4">
        <v>0</v>
      </c>
      <c r="AU588" s="4">
        <v>0</v>
      </c>
      <c r="AV588" s="4">
        <v>0</v>
      </c>
      <c r="AW588" s="4">
        <v>758</v>
      </c>
      <c r="AX588" s="5">
        <f t="shared" ref="AX588:AX651" si="9">AF588-AW588</f>
        <v>4179.5</v>
      </c>
    </row>
    <row r="589" spans="1:50" x14ac:dyDescent="0.2">
      <c r="A589" s="1" t="s">
        <v>1924</v>
      </c>
      <c r="B589" s="1" t="s">
        <v>117</v>
      </c>
      <c r="C589" s="1" t="s">
        <v>1925</v>
      </c>
      <c r="D589" s="1" t="s">
        <v>1439</v>
      </c>
      <c r="E589" s="1" t="s">
        <v>1926</v>
      </c>
      <c r="F589" s="1" t="s">
        <v>74</v>
      </c>
      <c r="G589" s="1" t="s">
        <v>192</v>
      </c>
      <c r="H589" s="1" t="s">
        <v>192</v>
      </c>
      <c r="I589" s="1" t="s">
        <v>121</v>
      </c>
      <c r="J589" s="4">
        <v>243.83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3657.5</v>
      </c>
      <c r="AB589" s="4">
        <v>0</v>
      </c>
      <c r="AC589" s="4">
        <v>0</v>
      </c>
      <c r="AD589" s="4">
        <v>0</v>
      </c>
      <c r="AE589" s="4">
        <v>0</v>
      </c>
      <c r="AF589" s="4">
        <v>3657.5</v>
      </c>
      <c r="AG589" s="4">
        <v>0</v>
      </c>
      <c r="AH589" s="4">
        <v>0</v>
      </c>
      <c r="AI589" s="4">
        <v>128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263</v>
      </c>
      <c r="AR589" s="4">
        <v>128</v>
      </c>
      <c r="AS589" s="4">
        <v>0</v>
      </c>
      <c r="AT589" s="4">
        <v>0</v>
      </c>
      <c r="AU589" s="4">
        <v>0</v>
      </c>
      <c r="AV589" s="4">
        <v>0</v>
      </c>
      <c r="AW589" s="4">
        <v>519</v>
      </c>
      <c r="AX589" s="5">
        <f t="shared" si="9"/>
        <v>3138.5</v>
      </c>
    </row>
    <row r="590" spans="1:50" x14ac:dyDescent="0.2">
      <c r="A590" s="1" t="s">
        <v>1927</v>
      </c>
      <c r="B590" s="1" t="s">
        <v>110</v>
      </c>
      <c r="C590" s="1" t="s">
        <v>50</v>
      </c>
      <c r="D590" s="1" t="s">
        <v>1928</v>
      </c>
      <c r="E590" s="1" t="s">
        <v>1926</v>
      </c>
      <c r="F590" s="1" t="s">
        <v>74</v>
      </c>
      <c r="G590" s="1" t="s">
        <v>248</v>
      </c>
      <c r="H590" s="1" t="s">
        <v>248</v>
      </c>
      <c r="I590" s="1" t="s">
        <v>121</v>
      </c>
      <c r="J590" s="4">
        <v>190.59</v>
      </c>
      <c r="K590" s="4">
        <v>190.5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2859</v>
      </c>
      <c r="AB590" s="4">
        <v>0</v>
      </c>
      <c r="AC590" s="4">
        <v>0</v>
      </c>
      <c r="AD590" s="4">
        <v>0</v>
      </c>
      <c r="AE590" s="4">
        <v>0</v>
      </c>
      <c r="AF590" s="4">
        <v>3049.5</v>
      </c>
      <c r="AG590" s="4">
        <v>0</v>
      </c>
      <c r="AH590" s="4">
        <v>0</v>
      </c>
      <c r="AI590" s="4">
        <v>100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51.5</v>
      </c>
      <c r="AR590" s="4">
        <v>100</v>
      </c>
      <c r="AS590" s="4">
        <v>0</v>
      </c>
      <c r="AT590" s="4">
        <v>0</v>
      </c>
      <c r="AU590" s="4">
        <v>0</v>
      </c>
      <c r="AV590" s="4">
        <v>0</v>
      </c>
      <c r="AW590" s="4">
        <v>251.5</v>
      </c>
      <c r="AX590" s="5">
        <f t="shared" si="9"/>
        <v>2798</v>
      </c>
    </row>
    <row r="591" spans="1:50" x14ac:dyDescent="0.2">
      <c r="A591" s="1" t="s">
        <v>1929</v>
      </c>
      <c r="B591" s="1" t="s">
        <v>50</v>
      </c>
      <c r="C591" s="1" t="s">
        <v>245</v>
      </c>
      <c r="D591" s="1" t="s">
        <v>486</v>
      </c>
      <c r="E591" s="1" t="s">
        <v>1930</v>
      </c>
      <c r="F591" s="1" t="s">
        <v>74</v>
      </c>
      <c r="G591" s="1" t="s">
        <v>208</v>
      </c>
      <c r="H591" s="1" t="s">
        <v>209</v>
      </c>
      <c r="I591" s="1" t="s">
        <v>210</v>
      </c>
      <c r="J591" s="4">
        <v>476.94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7154.12</v>
      </c>
      <c r="AB591" s="4">
        <v>0</v>
      </c>
      <c r="AC591" s="4">
        <v>0</v>
      </c>
      <c r="AD591" s="4">
        <v>0</v>
      </c>
      <c r="AE591" s="4">
        <v>0</v>
      </c>
      <c r="AF591" s="4">
        <v>7154.12</v>
      </c>
      <c r="AG591" s="4">
        <v>0</v>
      </c>
      <c r="AH591" s="4">
        <v>0</v>
      </c>
      <c r="AI591" s="4">
        <v>250.5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817</v>
      </c>
      <c r="AR591" s="4">
        <v>250.5</v>
      </c>
      <c r="AS591" s="4">
        <v>0</v>
      </c>
      <c r="AT591" s="4">
        <v>0</v>
      </c>
      <c r="AU591" s="4">
        <v>0</v>
      </c>
      <c r="AV591" s="4">
        <v>0</v>
      </c>
      <c r="AW591" s="4">
        <v>1318</v>
      </c>
      <c r="AX591" s="5">
        <f t="shared" si="9"/>
        <v>5836.12</v>
      </c>
    </row>
    <row r="592" spans="1:50" x14ac:dyDescent="0.2">
      <c r="A592" s="1" t="s">
        <v>1931</v>
      </c>
      <c r="B592" s="1" t="s">
        <v>1932</v>
      </c>
      <c r="C592" s="1" t="s">
        <v>142</v>
      </c>
      <c r="D592" s="1" t="s">
        <v>957</v>
      </c>
      <c r="E592" s="1" t="s">
        <v>1933</v>
      </c>
      <c r="F592" s="1" t="s">
        <v>74</v>
      </c>
      <c r="G592" s="1" t="s">
        <v>192</v>
      </c>
      <c r="H592" s="1" t="s">
        <v>192</v>
      </c>
      <c r="I592" s="1" t="s">
        <v>666</v>
      </c>
      <c r="J592" s="4">
        <v>277.16000000000003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4157.5</v>
      </c>
      <c r="AB592" s="4">
        <v>0</v>
      </c>
      <c r="AC592" s="4">
        <v>0</v>
      </c>
      <c r="AD592" s="4">
        <v>0</v>
      </c>
      <c r="AE592" s="4">
        <v>0</v>
      </c>
      <c r="AF592" s="4">
        <v>4157.5</v>
      </c>
      <c r="AG592" s="4">
        <v>0</v>
      </c>
      <c r="AH592" s="4">
        <v>0</v>
      </c>
      <c r="AI592" s="4">
        <v>145.5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317</v>
      </c>
      <c r="AR592" s="4">
        <v>145.5</v>
      </c>
      <c r="AS592" s="4">
        <v>0</v>
      </c>
      <c r="AT592" s="4">
        <v>0</v>
      </c>
      <c r="AU592" s="4">
        <v>0</v>
      </c>
      <c r="AV592" s="4">
        <v>0</v>
      </c>
      <c r="AW592" s="4">
        <v>608</v>
      </c>
      <c r="AX592" s="5">
        <f t="shared" si="9"/>
        <v>3549.5</v>
      </c>
    </row>
    <row r="593" spans="1:50" x14ac:dyDescent="0.2">
      <c r="A593" s="1" t="s">
        <v>1934</v>
      </c>
      <c r="B593" s="1" t="s">
        <v>1339</v>
      </c>
      <c r="C593" s="1" t="s">
        <v>1202</v>
      </c>
      <c r="D593" s="1" t="s">
        <v>1935</v>
      </c>
      <c r="E593" s="1" t="s">
        <v>1936</v>
      </c>
      <c r="F593" s="1" t="s">
        <v>53</v>
      </c>
      <c r="G593" s="1" t="s">
        <v>248</v>
      </c>
      <c r="H593" s="1" t="s">
        <v>248</v>
      </c>
      <c r="I593" s="1" t="s">
        <v>121</v>
      </c>
      <c r="J593" s="4">
        <v>212.1</v>
      </c>
      <c r="K593" s="4">
        <v>212</v>
      </c>
      <c r="L593" s="4">
        <v>0</v>
      </c>
      <c r="M593" s="4">
        <v>0</v>
      </c>
      <c r="N593" s="4">
        <v>0</v>
      </c>
      <c r="O593" s="4">
        <v>212</v>
      </c>
      <c r="P593" s="4">
        <v>0</v>
      </c>
      <c r="Q593" s="4">
        <v>0</v>
      </c>
      <c r="R593" s="4">
        <v>0</v>
      </c>
      <c r="S593" s="4">
        <v>120</v>
      </c>
      <c r="T593" s="4">
        <v>169.5</v>
      </c>
      <c r="U593" s="4">
        <v>0</v>
      </c>
      <c r="V593" s="4">
        <v>0</v>
      </c>
      <c r="W593" s="4">
        <v>540</v>
      </c>
      <c r="X593" s="4">
        <v>0</v>
      </c>
      <c r="Y593" s="4">
        <v>0</v>
      </c>
      <c r="Z593" s="4">
        <v>0</v>
      </c>
      <c r="AA593" s="4">
        <v>3181.5</v>
      </c>
      <c r="AB593" s="4">
        <v>0</v>
      </c>
      <c r="AC593" s="4">
        <v>0</v>
      </c>
      <c r="AD593" s="4">
        <v>0</v>
      </c>
      <c r="AE593" s="4">
        <v>0</v>
      </c>
      <c r="AF593" s="4">
        <v>4435</v>
      </c>
      <c r="AG593" s="4">
        <v>110</v>
      </c>
      <c r="AH593" s="4">
        <v>0</v>
      </c>
      <c r="AI593" s="4">
        <v>111.5</v>
      </c>
      <c r="AJ593" s="4">
        <v>0</v>
      </c>
      <c r="AK593" s="4">
        <v>25</v>
      </c>
      <c r="AL593" s="4">
        <v>20</v>
      </c>
      <c r="AM593" s="4">
        <v>0</v>
      </c>
      <c r="AN593" s="4">
        <v>0</v>
      </c>
      <c r="AO593" s="4">
        <v>0</v>
      </c>
      <c r="AP593" s="4">
        <v>0</v>
      </c>
      <c r="AQ593" s="4">
        <v>347.5</v>
      </c>
      <c r="AR593" s="4">
        <v>111.5</v>
      </c>
      <c r="AS593" s="4">
        <v>0</v>
      </c>
      <c r="AT593" s="4">
        <v>0</v>
      </c>
      <c r="AU593" s="4">
        <v>1400</v>
      </c>
      <c r="AV593" s="4">
        <v>0</v>
      </c>
      <c r="AW593" s="4">
        <v>2125.5</v>
      </c>
      <c r="AX593" s="5">
        <f t="shared" si="9"/>
        <v>2309.5</v>
      </c>
    </row>
    <row r="594" spans="1:50" x14ac:dyDescent="0.2">
      <c r="A594" s="1" t="s">
        <v>1937</v>
      </c>
      <c r="B594" s="1" t="s">
        <v>142</v>
      </c>
      <c r="C594" s="1" t="s">
        <v>155</v>
      </c>
      <c r="D594" s="1" t="s">
        <v>1901</v>
      </c>
      <c r="E594" s="1" t="s">
        <v>1938</v>
      </c>
      <c r="F594" s="1" t="s">
        <v>74</v>
      </c>
      <c r="G594" s="1" t="s">
        <v>228</v>
      </c>
      <c r="H594" s="1" t="s">
        <v>474</v>
      </c>
      <c r="I594" s="1" t="s">
        <v>657</v>
      </c>
      <c r="J594" s="4">
        <v>173.47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8</v>
      </c>
      <c r="AA594" s="4">
        <v>2602</v>
      </c>
      <c r="AB594" s="4">
        <v>0</v>
      </c>
      <c r="AC594" s="4">
        <v>0</v>
      </c>
      <c r="AD594" s="4">
        <v>0</v>
      </c>
      <c r="AE594" s="4">
        <v>0</v>
      </c>
      <c r="AF594" s="4">
        <v>2610</v>
      </c>
      <c r="AG594" s="4">
        <v>0</v>
      </c>
      <c r="AH594" s="4">
        <v>0</v>
      </c>
      <c r="AI594" s="4">
        <v>91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91</v>
      </c>
      <c r="AS594" s="4">
        <v>0</v>
      </c>
      <c r="AT594" s="4">
        <v>0</v>
      </c>
      <c r="AU594" s="4">
        <v>0</v>
      </c>
      <c r="AV594" s="4">
        <v>0</v>
      </c>
      <c r="AW594" s="4">
        <v>182</v>
      </c>
      <c r="AX594" s="5">
        <f t="shared" si="9"/>
        <v>2428</v>
      </c>
    </row>
    <row r="595" spans="1:50" x14ac:dyDescent="0.2">
      <c r="A595" s="1" t="s">
        <v>1939</v>
      </c>
      <c r="B595" s="1" t="s">
        <v>296</v>
      </c>
      <c r="C595" s="1" t="s">
        <v>1940</v>
      </c>
      <c r="D595" s="1" t="s">
        <v>1941</v>
      </c>
      <c r="E595" s="1" t="s">
        <v>1936</v>
      </c>
      <c r="F595" s="1" t="s">
        <v>74</v>
      </c>
      <c r="G595" s="1" t="s">
        <v>208</v>
      </c>
      <c r="H595" s="1" t="s">
        <v>209</v>
      </c>
      <c r="I595" s="1" t="s">
        <v>210</v>
      </c>
      <c r="J595" s="4">
        <v>520</v>
      </c>
      <c r="K595" s="4">
        <v>0</v>
      </c>
      <c r="L595" s="4">
        <v>0</v>
      </c>
      <c r="M595" s="4">
        <v>18850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7800</v>
      </c>
      <c r="AB595" s="4">
        <v>0</v>
      </c>
      <c r="AC595" s="4">
        <v>0</v>
      </c>
      <c r="AD595" s="4">
        <v>0</v>
      </c>
      <c r="AE595" s="4">
        <v>0</v>
      </c>
      <c r="AF595" s="4">
        <v>26650</v>
      </c>
      <c r="AG595" s="4">
        <v>0</v>
      </c>
      <c r="AH595" s="4">
        <v>0</v>
      </c>
      <c r="AI595" s="4">
        <v>273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955</v>
      </c>
      <c r="AR595" s="4">
        <v>273</v>
      </c>
      <c r="AS595" s="4">
        <v>0</v>
      </c>
      <c r="AT595" s="4">
        <v>0</v>
      </c>
      <c r="AU595" s="4">
        <v>0</v>
      </c>
      <c r="AV595" s="4">
        <v>0</v>
      </c>
      <c r="AW595" s="4">
        <v>1501</v>
      </c>
      <c r="AX595" s="5">
        <f t="shared" si="9"/>
        <v>25149</v>
      </c>
    </row>
    <row r="596" spans="1:50" x14ac:dyDescent="0.2">
      <c r="A596" s="1" t="s">
        <v>1942</v>
      </c>
      <c r="B596" s="1" t="s">
        <v>1943</v>
      </c>
      <c r="C596" s="1" t="s">
        <v>1944</v>
      </c>
      <c r="D596" s="1" t="s">
        <v>486</v>
      </c>
      <c r="E596" s="1" t="s">
        <v>1936</v>
      </c>
      <c r="F596" s="1" t="s">
        <v>74</v>
      </c>
      <c r="G596" s="1" t="s">
        <v>208</v>
      </c>
      <c r="H596" s="1" t="s">
        <v>209</v>
      </c>
      <c r="I596" s="1" t="s">
        <v>210</v>
      </c>
      <c r="J596" s="4">
        <v>416</v>
      </c>
      <c r="K596" s="4">
        <v>0</v>
      </c>
      <c r="L596" s="4">
        <v>0</v>
      </c>
      <c r="M596" s="4">
        <v>15850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6240</v>
      </c>
      <c r="AB596" s="4">
        <v>0</v>
      </c>
      <c r="AC596" s="4">
        <v>0</v>
      </c>
      <c r="AD596" s="4">
        <v>0</v>
      </c>
      <c r="AE596" s="4">
        <v>0</v>
      </c>
      <c r="AF596" s="4">
        <v>22090</v>
      </c>
      <c r="AG596" s="4">
        <v>0</v>
      </c>
      <c r="AH596" s="4">
        <v>0</v>
      </c>
      <c r="AI596" s="4">
        <v>218.5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634.5</v>
      </c>
      <c r="AR596" s="4">
        <v>218.5</v>
      </c>
      <c r="AS596" s="4">
        <v>0</v>
      </c>
      <c r="AT596" s="4">
        <v>0</v>
      </c>
      <c r="AU596" s="4">
        <v>0</v>
      </c>
      <c r="AV596" s="4">
        <v>0</v>
      </c>
      <c r="AW596" s="4">
        <v>1071.5</v>
      </c>
      <c r="AX596" s="5">
        <f t="shared" si="9"/>
        <v>21018.5</v>
      </c>
    </row>
    <row r="597" spans="1:50" x14ac:dyDescent="0.2">
      <c r="A597" s="1" t="s">
        <v>1945</v>
      </c>
      <c r="B597" s="1" t="s">
        <v>791</v>
      </c>
      <c r="C597" s="1" t="s">
        <v>137</v>
      </c>
      <c r="D597" s="1" t="s">
        <v>1946</v>
      </c>
      <c r="E597" s="1" t="s">
        <v>1936</v>
      </c>
      <c r="F597" s="1" t="s">
        <v>74</v>
      </c>
      <c r="G597" s="1" t="s">
        <v>208</v>
      </c>
      <c r="H597" s="1" t="s">
        <v>209</v>
      </c>
      <c r="I597" s="1" t="s">
        <v>210</v>
      </c>
      <c r="J597" s="4">
        <v>416</v>
      </c>
      <c r="K597" s="4">
        <v>0</v>
      </c>
      <c r="L597" s="4">
        <v>0</v>
      </c>
      <c r="M597" s="4">
        <v>15850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6240</v>
      </c>
      <c r="AB597" s="4">
        <v>0</v>
      </c>
      <c r="AC597" s="4">
        <v>0</v>
      </c>
      <c r="AD597" s="4">
        <v>0</v>
      </c>
      <c r="AE597" s="4">
        <v>0</v>
      </c>
      <c r="AF597" s="4">
        <v>22090</v>
      </c>
      <c r="AG597" s="4">
        <v>0</v>
      </c>
      <c r="AH597" s="4">
        <v>0</v>
      </c>
      <c r="AI597" s="4">
        <v>218.5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634.5</v>
      </c>
      <c r="AR597" s="4">
        <v>218.5</v>
      </c>
      <c r="AS597" s="4">
        <v>0</v>
      </c>
      <c r="AT597" s="4">
        <v>0</v>
      </c>
      <c r="AU597" s="4">
        <v>0</v>
      </c>
      <c r="AV597" s="4">
        <v>0</v>
      </c>
      <c r="AW597" s="4">
        <v>1071.5</v>
      </c>
      <c r="AX597" s="5">
        <f t="shared" si="9"/>
        <v>21018.5</v>
      </c>
    </row>
    <row r="598" spans="1:50" x14ac:dyDescent="0.2">
      <c r="A598" s="1" t="s">
        <v>1947</v>
      </c>
      <c r="B598" s="1" t="s">
        <v>195</v>
      </c>
      <c r="C598" s="1" t="s">
        <v>1006</v>
      </c>
      <c r="D598" s="1" t="s">
        <v>298</v>
      </c>
      <c r="E598" s="1" t="s">
        <v>1936</v>
      </c>
      <c r="F598" s="1" t="s">
        <v>74</v>
      </c>
      <c r="G598" s="1" t="s">
        <v>208</v>
      </c>
      <c r="H598" s="1" t="s">
        <v>209</v>
      </c>
      <c r="I598" s="1" t="s">
        <v>210</v>
      </c>
      <c r="J598" s="4">
        <v>416</v>
      </c>
      <c r="K598" s="4">
        <v>0</v>
      </c>
      <c r="L598" s="4">
        <v>0</v>
      </c>
      <c r="M598" s="4">
        <v>15850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6240</v>
      </c>
      <c r="AB598" s="4">
        <v>0</v>
      </c>
      <c r="AC598" s="4">
        <v>0</v>
      </c>
      <c r="AD598" s="4">
        <v>0</v>
      </c>
      <c r="AE598" s="4">
        <v>0</v>
      </c>
      <c r="AF598" s="4">
        <v>22090</v>
      </c>
      <c r="AG598" s="4">
        <v>0</v>
      </c>
      <c r="AH598" s="4">
        <v>0</v>
      </c>
      <c r="AI598" s="4">
        <v>218.5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634.5</v>
      </c>
      <c r="AR598" s="4">
        <v>218.5</v>
      </c>
      <c r="AS598" s="4">
        <v>0</v>
      </c>
      <c r="AT598" s="4">
        <v>0</v>
      </c>
      <c r="AU598" s="4">
        <v>0</v>
      </c>
      <c r="AV598" s="4">
        <v>0</v>
      </c>
      <c r="AW598" s="4">
        <v>1071.5</v>
      </c>
      <c r="AX598" s="5">
        <f t="shared" si="9"/>
        <v>21018.5</v>
      </c>
    </row>
    <row r="599" spans="1:50" x14ac:dyDescent="0.2">
      <c r="A599" s="1" t="s">
        <v>1948</v>
      </c>
      <c r="B599" s="1" t="s">
        <v>260</v>
      </c>
      <c r="C599" s="1" t="s">
        <v>59</v>
      </c>
      <c r="D599" s="1" t="s">
        <v>190</v>
      </c>
      <c r="E599" s="1" t="s">
        <v>1949</v>
      </c>
      <c r="F599" s="1" t="s">
        <v>74</v>
      </c>
      <c r="G599" s="1" t="s">
        <v>208</v>
      </c>
      <c r="H599" s="1" t="s">
        <v>209</v>
      </c>
      <c r="I599" s="1" t="s">
        <v>210</v>
      </c>
      <c r="J599" s="4">
        <v>416</v>
      </c>
      <c r="K599" s="4">
        <v>0</v>
      </c>
      <c r="L599" s="4">
        <v>0</v>
      </c>
      <c r="M599" s="4">
        <v>15850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6240</v>
      </c>
      <c r="AB599" s="4">
        <v>0</v>
      </c>
      <c r="AC599" s="4">
        <v>0</v>
      </c>
      <c r="AD599" s="4">
        <v>0</v>
      </c>
      <c r="AE599" s="4">
        <v>0</v>
      </c>
      <c r="AF599" s="4">
        <v>22090</v>
      </c>
      <c r="AG599" s="4">
        <v>0</v>
      </c>
      <c r="AH599" s="4">
        <v>0</v>
      </c>
      <c r="AI599" s="4">
        <v>218.5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634.5</v>
      </c>
      <c r="AR599" s="4">
        <v>218.5</v>
      </c>
      <c r="AS599" s="4">
        <v>0</v>
      </c>
      <c r="AT599" s="4">
        <v>0</v>
      </c>
      <c r="AU599" s="4">
        <v>0</v>
      </c>
      <c r="AV599" s="4">
        <v>0</v>
      </c>
      <c r="AW599" s="4">
        <v>1071.5</v>
      </c>
      <c r="AX599" s="5">
        <f t="shared" si="9"/>
        <v>21018.5</v>
      </c>
    </row>
    <row r="600" spans="1:50" x14ac:dyDescent="0.2">
      <c r="A600" s="1" t="s">
        <v>1950</v>
      </c>
      <c r="B600" s="1" t="s">
        <v>133</v>
      </c>
      <c r="C600" s="1" t="s">
        <v>142</v>
      </c>
      <c r="D600" s="1" t="s">
        <v>1951</v>
      </c>
      <c r="E600" s="1" t="s">
        <v>1952</v>
      </c>
      <c r="F600" s="1" t="s">
        <v>74</v>
      </c>
      <c r="G600" s="1" t="s">
        <v>338</v>
      </c>
      <c r="H600" s="1" t="s">
        <v>338</v>
      </c>
      <c r="I600" s="1" t="s">
        <v>323</v>
      </c>
      <c r="J600" s="4">
        <v>181.13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2717</v>
      </c>
      <c r="AB600" s="4">
        <v>0</v>
      </c>
      <c r="AC600" s="4">
        <v>0</v>
      </c>
      <c r="AD600" s="4">
        <v>0</v>
      </c>
      <c r="AE600" s="4">
        <v>0</v>
      </c>
      <c r="AF600" s="4">
        <v>2717</v>
      </c>
      <c r="AG600" s="4">
        <v>0</v>
      </c>
      <c r="AH600" s="4">
        <v>0</v>
      </c>
      <c r="AI600" s="4">
        <v>95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15</v>
      </c>
      <c r="AR600" s="4">
        <v>95</v>
      </c>
      <c r="AS600" s="4">
        <v>0</v>
      </c>
      <c r="AT600" s="4">
        <v>0</v>
      </c>
      <c r="AU600" s="4">
        <v>0</v>
      </c>
      <c r="AV600" s="4">
        <v>0</v>
      </c>
      <c r="AW600" s="4">
        <v>205</v>
      </c>
      <c r="AX600" s="5">
        <f t="shared" si="9"/>
        <v>2512</v>
      </c>
    </row>
    <row r="601" spans="1:50" x14ac:dyDescent="0.2">
      <c r="A601" s="1" t="s">
        <v>1953</v>
      </c>
      <c r="B601" s="1" t="s">
        <v>59</v>
      </c>
      <c r="C601" s="1" t="s">
        <v>1365</v>
      </c>
      <c r="D601" s="1" t="s">
        <v>1954</v>
      </c>
      <c r="E601" s="1" t="s">
        <v>1955</v>
      </c>
      <c r="F601" s="1" t="s">
        <v>74</v>
      </c>
      <c r="G601" s="1" t="s">
        <v>192</v>
      </c>
      <c r="H601" s="1" t="s">
        <v>192</v>
      </c>
      <c r="I601" s="1" t="s">
        <v>323</v>
      </c>
      <c r="J601" s="4">
        <v>209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3135</v>
      </c>
      <c r="AB601" s="4">
        <v>0</v>
      </c>
      <c r="AC601" s="4">
        <v>0</v>
      </c>
      <c r="AD601" s="4">
        <v>0</v>
      </c>
      <c r="AE601" s="4">
        <v>0</v>
      </c>
      <c r="AF601" s="4">
        <v>3135</v>
      </c>
      <c r="AG601" s="4">
        <v>0</v>
      </c>
      <c r="AH601" s="4">
        <v>0</v>
      </c>
      <c r="AI601" s="4">
        <v>109.5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81</v>
      </c>
      <c r="AR601" s="4">
        <v>109.5</v>
      </c>
      <c r="AS601" s="4">
        <v>0</v>
      </c>
      <c r="AT601" s="4">
        <v>0</v>
      </c>
      <c r="AU601" s="4">
        <v>0</v>
      </c>
      <c r="AV601" s="4">
        <v>0</v>
      </c>
      <c r="AW601" s="4">
        <v>300</v>
      </c>
      <c r="AX601" s="5">
        <f t="shared" si="9"/>
        <v>2835</v>
      </c>
    </row>
    <row r="602" spans="1:50" x14ac:dyDescent="0.2">
      <c r="A602" s="1" t="s">
        <v>1956</v>
      </c>
      <c r="B602" s="1" t="s">
        <v>1382</v>
      </c>
      <c r="C602" s="1" t="s">
        <v>1957</v>
      </c>
      <c r="D602" s="1" t="s">
        <v>385</v>
      </c>
      <c r="E602" s="1" t="s">
        <v>1958</v>
      </c>
      <c r="F602" s="1" t="s">
        <v>74</v>
      </c>
      <c r="G602" s="1" t="s">
        <v>192</v>
      </c>
      <c r="H602" s="1" t="s">
        <v>192</v>
      </c>
      <c r="I602" s="1" t="s">
        <v>588</v>
      </c>
      <c r="J602" s="4">
        <v>174.16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7.5</v>
      </c>
      <c r="AA602" s="4">
        <v>2612.5</v>
      </c>
      <c r="AB602" s="4">
        <v>0</v>
      </c>
      <c r="AC602" s="4">
        <v>0</v>
      </c>
      <c r="AD602" s="4">
        <v>0</v>
      </c>
      <c r="AE602" s="4">
        <v>0</v>
      </c>
      <c r="AF602" s="4">
        <v>2620</v>
      </c>
      <c r="AG602" s="4">
        <v>0</v>
      </c>
      <c r="AH602" s="4">
        <v>0</v>
      </c>
      <c r="AI602" s="4">
        <v>91.5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91.5</v>
      </c>
      <c r="AS602" s="4">
        <v>0</v>
      </c>
      <c r="AT602" s="4">
        <v>0</v>
      </c>
      <c r="AU602" s="4">
        <v>0</v>
      </c>
      <c r="AV602" s="4">
        <v>0</v>
      </c>
      <c r="AW602" s="4">
        <v>183</v>
      </c>
      <c r="AX602" s="5">
        <f t="shared" si="9"/>
        <v>2437</v>
      </c>
    </row>
    <row r="603" spans="1:50" x14ac:dyDescent="0.2">
      <c r="A603" s="1" t="s">
        <v>1959</v>
      </c>
      <c r="B603" s="1" t="s">
        <v>265</v>
      </c>
      <c r="C603" s="1" t="s">
        <v>1960</v>
      </c>
      <c r="D603" s="1" t="s">
        <v>1961</v>
      </c>
      <c r="E603" s="1" t="s">
        <v>1962</v>
      </c>
      <c r="F603" s="1" t="s">
        <v>74</v>
      </c>
      <c r="G603" s="1" t="s">
        <v>1251</v>
      </c>
      <c r="H603" s="1" t="s">
        <v>1252</v>
      </c>
      <c r="I603" s="1" t="s">
        <v>323</v>
      </c>
      <c r="J603" s="4">
        <v>250.8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3762</v>
      </c>
      <c r="AB603" s="4">
        <v>0</v>
      </c>
      <c r="AC603" s="4">
        <v>0</v>
      </c>
      <c r="AD603" s="4">
        <v>0</v>
      </c>
      <c r="AE603" s="4">
        <v>0</v>
      </c>
      <c r="AF603" s="4">
        <v>3762</v>
      </c>
      <c r="AG603" s="4">
        <v>0</v>
      </c>
      <c r="AH603" s="4">
        <v>0</v>
      </c>
      <c r="AI603" s="4">
        <v>131.5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274</v>
      </c>
      <c r="AR603" s="4">
        <v>131.5</v>
      </c>
      <c r="AS603" s="4">
        <v>0</v>
      </c>
      <c r="AT603" s="4">
        <v>0</v>
      </c>
      <c r="AU603" s="4">
        <v>0</v>
      </c>
      <c r="AV603" s="4">
        <v>0</v>
      </c>
      <c r="AW603" s="4">
        <v>537</v>
      </c>
      <c r="AX603" s="5">
        <f t="shared" si="9"/>
        <v>3225</v>
      </c>
    </row>
    <row r="604" spans="1:50" x14ac:dyDescent="0.2">
      <c r="A604" s="1" t="s">
        <v>1963</v>
      </c>
      <c r="B604" s="1" t="s">
        <v>58</v>
      </c>
      <c r="C604" s="1" t="s">
        <v>1964</v>
      </c>
      <c r="D604" s="1" t="s">
        <v>1965</v>
      </c>
      <c r="E604" s="1" t="s">
        <v>1966</v>
      </c>
      <c r="F604" s="1" t="s">
        <v>74</v>
      </c>
      <c r="G604" s="1" t="s">
        <v>208</v>
      </c>
      <c r="H604" s="1" t="s">
        <v>209</v>
      </c>
      <c r="I604" s="1" t="s">
        <v>210</v>
      </c>
      <c r="J604" s="4">
        <v>476.94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7154.12</v>
      </c>
      <c r="AB604" s="4">
        <v>0</v>
      </c>
      <c r="AC604" s="4">
        <v>0</v>
      </c>
      <c r="AD604" s="4">
        <v>0</v>
      </c>
      <c r="AE604" s="4">
        <v>0</v>
      </c>
      <c r="AF604" s="4">
        <v>7154.12</v>
      </c>
      <c r="AG604" s="4">
        <v>0</v>
      </c>
      <c r="AH604" s="4">
        <v>0</v>
      </c>
      <c r="AI604" s="4">
        <v>250.5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817</v>
      </c>
      <c r="AR604" s="4">
        <v>250.5</v>
      </c>
      <c r="AS604" s="4">
        <v>0</v>
      </c>
      <c r="AT604" s="4">
        <v>0</v>
      </c>
      <c r="AU604" s="4">
        <v>0</v>
      </c>
      <c r="AV604" s="4">
        <v>0</v>
      </c>
      <c r="AW604" s="4">
        <v>1318</v>
      </c>
      <c r="AX604" s="5">
        <f t="shared" si="9"/>
        <v>5836.12</v>
      </c>
    </row>
    <row r="605" spans="1:50" x14ac:dyDescent="0.2">
      <c r="A605" s="1" t="s">
        <v>1967</v>
      </c>
      <c r="B605" s="1" t="s">
        <v>124</v>
      </c>
      <c r="C605" s="1" t="s">
        <v>50</v>
      </c>
      <c r="D605" s="1" t="s">
        <v>1968</v>
      </c>
      <c r="E605" s="1" t="s">
        <v>1966</v>
      </c>
      <c r="F605" s="1" t="s">
        <v>53</v>
      </c>
      <c r="G605" s="1" t="s">
        <v>54</v>
      </c>
      <c r="H605" s="1" t="s">
        <v>54</v>
      </c>
      <c r="I605" s="1" t="s">
        <v>161</v>
      </c>
      <c r="J605" s="4">
        <v>262.33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120</v>
      </c>
      <c r="T605" s="4">
        <v>0</v>
      </c>
      <c r="U605" s="4">
        <v>0</v>
      </c>
      <c r="V605" s="4">
        <v>0</v>
      </c>
      <c r="W605" s="4">
        <v>669</v>
      </c>
      <c r="X605" s="4">
        <v>0</v>
      </c>
      <c r="Y605" s="4">
        <v>0</v>
      </c>
      <c r="Z605" s="4">
        <v>0</v>
      </c>
      <c r="AA605" s="4">
        <v>3935</v>
      </c>
      <c r="AB605" s="4">
        <v>0</v>
      </c>
      <c r="AC605" s="4">
        <v>0</v>
      </c>
      <c r="AD605" s="4">
        <v>0</v>
      </c>
      <c r="AE605" s="4">
        <v>0</v>
      </c>
      <c r="AF605" s="4">
        <v>4724</v>
      </c>
      <c r="AG605" s="4">
        <v>110</v>
      </c>
      <c r="AH605" s="4">
        <v>0</v>
      </c>
      <c r="AI605" s="4">
        <v>137.5</v>
      </c>
      <c r="AJ605" s="4">
        <v>0</v>
      </c>
      <c r="AK605" s="4">
        <v>25</v>
      </c>
      <c r="AL605" s="4">
        <v>20</v>
      </c>
      <c r="AM605" s="4">
        <v>0</v>
      </c>
      <c r="AN605" s="4">
        <v>1400</v>
      </c>
      <c r="AO605" s="4">
        <v>742.5</v>
      </c>
      <c r="AP605" s="4">
        <v>0</v>
      </c>
      <c r="AQ605" s="4">
        <v>298</v>
      </c>
      <c r="AR605" s="4">
        <v>137.5</v>
      </c>
      <c r="AS605" s="4">
        <v>0</v>
      </c>
      <c r="AT605" s="4">
        <v>0</v>
      </c>
      <c r="AU605" s="4">
        <v>650</v>
      </c>
      <c r="AV605" s="4">
        <v>0</v>
      </c>
      <c r="AW605" s="4">
        <v>3520.5</v>
      </c>
      <c r="AX605" s="5">
        <f t="shared" si="9"/>
        <v>1203.5</v>
      </c>
    </row>
    <row r="606" spans="1:50" x14ac:dyDescent="0.2">
      <c r="A606" s="1" t="s">
        <v>1969</v>
      </c>
      <c r="B606" s="1" t="s">
        <v>845</v>
      </c>
      <c r="C606" s="1" t="s">
        <v>645</v>
      </c>
      <c r="D606" s="1" t="s">
        <v>1970</v>
      </c>
      <c r="E606" s="1" t="s">
        <v>1971</v>
      </c>
      <c r="F606" s="1" t="s">
        <v>74</v>
      </c>
      <c r="G606" s="1" t="s">
        <v>192</v>
      </c>
      <c r="H606" s="1" t="s">
        <v>192</v>
      </c>
      <c r="I606" s="1" t="s">
        <v>799</v>
      </c>
      <c r="J606" s="4">
        <v>348.33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5225</v>
      </c>
      <c r="AB606" s="4">
        <v>0</v>
      </c>
      <c r="AC606" s="4">
        <v>0</v>
      </c>
      <c r="AD606" s="4">
        <v>0</v>
      </c>
      <c r="AE606" s="4">
        <v>0</v>
      </c>
      <c r="AF606" s="4">
        <v>5225</v>
      </c>
      <c r="AG606" s="4">
        <v>0</v>
      </c>
      <c r="AH606" s="4">
        <v>0</v>
      </c>
      <c r="AI606" s="4">
        <v>183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458</v>
      </c>
      <c r="AR606" s="4">
        <v>183</v>
      </c>
      <c r="AS606" s="4">
        <v>0</v>
      </c>
      <c r="AT606" s="4">
        <v>0</v>
      </c>
      <c r="AU606" s="4">
        <v>0</v>
      </c>
      <c r="AV606" s="4">
        <v>0</v>
      </c>
      <c r="AW606" s="4">
        <v>824</v>
      </c>
      <c r="AX606" s="5">
        <f t="shared" si="9"/>
        <v>4401</v>
      </c>
    </row>
    <row r="607" spans="1:50" x14ac:dyDescent="0.2">
      <c r="A607" s="1" t="s">
        <v>1972</v>
      </c>
      <c r="B607" s="1" t="s">
        <v>645</v>
      </c>
      <c r="C607" s="1" t="s">
        <v>941</v>
      </c>
      <c r="D607" s="1" t="s">
        <v>183</v>
      </c>
      <c r="E607" s="1" t="s">
        <v>1973</v>
      </c>
      <c r="F607" s="1" t="s">
        <v>74</v>
      </c>
      <c r="G607" s="1" t="s">
        <v>208</v>
      </c>
      <c r="H607" s="1" t="s">
        <v>209</v>
      </c>
      <c r="I607" s="1" t="s">
        <v>210</v>
      </c>
      <c r="J607" s="4">
        <v>476.94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7154.12</v>
      </c>
      <c r="AB607" s="4">
        <v>0</v>
      </c>
      <c r="AC607" s="4">
        <v>0</v>
      </c>
      <c r="AD607" s="4">
        <v>0</v>
      </c>
      <c r="AE607" s="4">
        <v>0</v>
      </c>
      <c r="AF607" s="4">
        <v>7154.12</v>
      </c>
      <c r="AG607" s="4">
        <v>0</v>
      </c>
      <c r="AH607" s="4">
        <v>0</v>
      </c>
      <c r="AI607" s="4">
        <v>250.5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817</v>
      </c>
      <c r="AR607" s="4">
        <v>250.5</v>
      </c>
      <c r="AS607" s="4">
        <v>2535</v>
      </c>
      <c r="AT607" s="4">
        <v>0</v>
      </c>
      <c r="AU607" s="4">
        <v>0</v>
      </c>
      <c r="AV607" s="4">
        <v>0</v>
      </c>
      <c r="AW607" s="4">
        <v>3853</v>
      </c>
      <c r="AX607" s="5">
        <f t="shared" si="9"/>
        <v>3301.12</v>
      </c>
    </row>
    <row r="608" spans="1:50" x14ac:dyDescent="0.2">
      <c r="A608" s="1" t="s">
        <v>1974</v>
      </c>
      <c r="B608" s="1" t="s">
        <v>206</v>
      </c>
      <c r="C608" s="1" t="s">
        <v>504</v>
      </c>
      <c r="D608" s="1" t="s">
        <v>130</v>
      </c>
      <c r="E608" s="1" t="s">
        <v>1975</v>
      </c>
      <c r="F608" s="1" t="s">
        <v>74</v>
      </c>
      <c r="G608" s="1" t="s">
        <v>464</v>
      </c>
      <c r="H608" s="1" t="s">
        <v>464</v>
      </c>
      <c r="I608" s="1" t="s">
        <v>210</v>
      </c>
      <c r="J608" s="4">
        <v>686.8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10302</v>
      </c>
      <c r="AB608" s="4">
        <v>0</v>
      </c>
      <c r="AC608" s="4">
        <v>0</v>
      </c>
      <c r="AD608" s="4">
        <v>0</v>
      </c>
      <c r="AE608" s="4">
        <v>0</v>
      </c>
      <c r="AF608" s="4">
        <v>10302</v>
      </c>
      <c r="AG608" s="4">
        <v>0</v>
      </c>
      <c r="AH608" s="4">
        <v>0</v>
      </c>
      <c r="AI608" s="4">
        <v>360.5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1489.5</v>
      </c>
      <c r="AR608" s="4">
        <v>360.5</v>
      </c>
      <c r="AS608" s="4">
        <v>0</v>
      </c>
      <c r="AT608" s="4">
        <v>0</v>
      </c>
      <c r="AU608" s="4">
        <v>0</v>
      </c>
      <c r="AV608" s="4">
        <v>0</v>
      </c>
      <c r="AW608" s="4">
        <v>2210.5</v>
      </c>
      <c r="AX608" s="5">
        <f t="shared" si="9"/>
        <v>8091.5</v>
      </c>
    </row>
    <row r="609" spans="1:50" x14ac:dyDescent="0.2">
      <c r="A609" s="1" t="s">
        <v>1976</v>
      </c>
      <c r="B609" s="1" t="s">
        <v>1291</v>
      </c>
      <c r="C609" s="1" t="s">
        <v>1977</v>
      </c>
      <c r="D609" s="1" t="s">
        <v>66</v>
      </c>
      <c r="E609" s="1" t="s">
        <v>1975</v>
      </c>
      <c r="F609" s="1" t="s">
        <v>74</v>
      </c>
      <c r="G609" s="1" t="s">
        <v>208</v>
      </c>
      <c r="H609" s="1" t="s">
        <v>209</v>
      </c>
      <c r="I609" s="1" t="s">
        <v>210</v>
      </c>
      <c r="J609" s="4">
        <v>476.94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7154.12</v>
      </c>
      <c r="AB609" s="4">
        <v>0</v>
      </c>
      <c r="AC609" s="4">
        <v>0</v>
      </c>
      <c r="AD609" s="4">
        <v>0</v>
      </c>
      <c r="AE609" s="4">
        <v>0</v>
      </c>
      <c r="AF609" s="4">
        <v>7154.12</v>
      </c>
      <c r="AG609" s="4">
        <v>0</v>
      </c>
      <c r="AH609" s="4">
        <v>0</v>
      </c>
      <c r="AI609" s="4">
        <v>250.5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817</v>
      </c>
      <c r="AR609" s="4">
        <v>250.5</v>
      </c>
      <c r="AS609" s="4">
        <v>0</v>
      </c>
      <c r="AT609" s="4">
        <v>0</v>
      </c>
      <c r="AU609" s="4">
        <v>0</v>
      </c>
      <c r="AV609" s="4">
        <v>0</v>
      </c>
      <c r="AW609" s="4">
        <v>1318</v>
      </c>
      <c r="AX609" s="5">
        <f t="shared" si="9"/>
        <v>5836.12</v>
      </c>
    </row>
    <row r="610" spans="1:50" x14ac:dyDescent="0.2">
      <c r="A610" s="1" t="s">
        <v>1978</v>
      </c>
      <c r="B610" s="1" t="s">
        <v>234</v>
      </c>
      <c r="C610" s="1" t="s">
        <v>780</v>
      </c>
      <c r="D610" s="1" t="s">
        <v>1979</v>
      </c>
      <c r="E610" s="1" t="s">
        <v>1980</v>
      </c>
      <c r="F610" s="1" t="s">
        <v>74</v>
      </c>
      <c r="G610" s="1" t="s">
        <v>208</v>
      </c>
      <c r="H610" s="1" t="s">
        <v>209</v>
      </c>
      <c r="I610" s="1" t="s">
        <v>210</v>
      </c>
      <c r="J610" s="4">
        <v>476.94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7154.12</v>
      </c>
      <c r="AB610" s="4">
        <v>0</v>
      </c>
      <c r="AC610" s="4">
        <v>0</v>
      </c>
      <c r="AD610" s="4">
        <v>0</v>
      </c>
      <c r="AE610" s="4">
        <v>0</v>
      </c>
      <c r="AF610" s="4">
        <v>7154.12</v>
      </c>
      <c r="AG610" s="4">
        <v>0</v>
      </c>
      <c r="AH610" s="4">
        <v>0</v>
      </c>
      <c r="AI610" s="4">
        <v>250.5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954</v>
      </c>
      <c r="AP610" s="4">
        <v>0</v>
      </c>
      <c r="AQ610" s="4">
        <v>298</v>
      </c>
      <c r="AR610" s="4">
        <v>250.5</v>
      </c>
      <c r="AS610" s="4">
        <v>2851</v>
      </c>
      <c r="AT610" s="4">
        <v>0</v>
      </c>
      <c r="AU610" s="4">
        <v>0</v>
      </c>
      <c r="AV610" s="4">
        <v>0</v>
      </c>
      <c r="AW610" s="4">
        <v>4604</v>
      </c>
      <c r="AX610" s="5">
        <f t="shared" si="9"/>
        <v>2550.12</v>
      </c>
    </row>
    <row r="611" spans="1:50" x14ac:dyDescent="0.2">
      <c r="A611" s="1" t="s">
        <v>1981</v>
      </c>
      <c r="B611" s="1" t="s">
        <v>476</v>
      </c>
      <c r="C611" s="1" t="s">
        <v>1228</v>
      </c>
      <c r="D611" s="1" t="s">
        <v>1719</v>
      </c>
      <c r="E611" s="1" t="s">
        <v>1975</v>
      </c>
      <c r="F611" s="1" t="s">
        <v>53</v>
      </c>
      <c r="G611" s="1" t="s">
        <v>687</v>
      </c>
      <c r="H611" s="1" t="s">
        <v>688</v>
      </c>
      <c r="I611" s="1" t="s">
        <v>323</v>
      </c>
      <c r="J611" s="4">
        <v>260.04000000000002</v>
      </c>
      <c r="K611" s="4">
        <v>0</v>
      </c>
      <c r="L611" s="4">
        <v>0</v>
      </c>
      <c r="M611" s="4">
        <v>0</v>
      </c>
      <c r="N611" s="4">
        <v>0</v>
      </c>
      <c r="O611" s="4">
        <v>260</v>
      </c>
      <c r="P611" s="4">
        <v>0</v>
      </c>
      <c r="Q611" s="4">
        <v>0</v>
      </c>
      <c r="R611" s="4">
        <v>0</v>
      </c>
      <c r="S611" s="4">
        <v>120</v>
      </c>
      <c r="T611" s="4">
        <v>0</v>
      </c>
      <c r="U611" s="4">
        <v>0</v>
      </c>
      <c r="V611" s="4">
        <v>0</v>
      </c>
      <c r="W611" s="4">
        <v>661.5</v>
      </c>
      <c r="X611" s="4">
        <v>0</v>
      </c>
      <c r="Y611" s="4">
        <v>0</v>
      </c>
      <c r="Z611" s="4">
        <v>0</v>
      </c>
      <c r="AA611" s="4">
        <v>3900.5</v>
      </c>
      <c r="AB611" s="4">
        <v>0</v>
      </c>
      <c r="AC611" s="4">
        <v>0</v>
      </c>
      <c r="AD611" s="4">
        <v>0</v>
      </c>
      <c r="AE611" s="4">
        <v>0</v>
      </c>
      <c r="AF611" s="4">
        <v>4942</v>
      </c>
      <c r="AG611" s="4">
        <v>110</v>
      </c>
      <c r="AH611" s="4">
        <v>0</v>
      </c>
      <c r="AI611" s="4">
        <v>136.5</v>
      </c>
      <c r="AJ611" s="4">
        <v>0</v>
      </c>
      <c r="AK611" s="4">
        <v>25</v>
      </c>
      <c r="AL611" s="4">
        <v>20</v>
      </c>
      <c r="AM611" s="4">
        <v>0</v>
      </c>
      <c r="AN611" s="4">
        <v>0</v>
      </c>
      <c r="AO611" s="4">
        <v>0</v>
      </c>
      <c r="AP611" s="4">
        <v>0</v>
      </c>
      <c r="AQ611" s="4">
        <v>412.5</v>
      </c>
      <c r="AR611" s="4">
        <v>136.5</v>
      </c>
      <c r="AS611" s="4">
        <v>0</v>
      </c>
      <c r="AT611" s="4">
        <v>0</v>
      </c>
      <c r="AU611" s="4">
        <v>0</v>
      </c>
      <c r="AV611" s="4">
        <v>0</v>
      </c>
      <c r="AW611" s="4">
        <v>840.5</v>
      </c>
      <c r="AX611" s="5">
        <f t="shared" si="9"/>
        <v>4101.5</v>
      </c>
    </row>
    <row r="612" spans="1:50" x14ac:dyDescent="0.2">
      <c r="A612" s="1" t="s">
        <v>1982</v>
      </c>
      <c r="B612" s="1" t="s">
        <v>525</v>
      </c>
      <c r="C612" s="1" t="s">
        <v>507</v>
      </c>
      <c r="D612" s="1" t="s">
        <v>1983</v>
      </c>
      <c r="E612" s="1" t="s">
        <v>1984</v>
      </c>
      <c r="F612" s="1" t="s">
        <v>74</v>
      </c>
      <c r="G612" s="1" t="s">
        <v>376</v>
      </c>
      <c r="H612" s="1" t="s">
        <v>276</v>
      </c>
      <c r="I612" s="1" t="s">
        <v>1552</v>
      </c>
      <c r="J612" s="4">
        <v>348.33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5225</v>
      </c>
      <c r="AB612" s="4">
        <v>0</v>
      </c>
      <c r="AC612" s="4">
        <v>0</v>
      </c>
      <c r="AD612" s="4">
        <v>0</v>
      </c>
      <c r="AE612" s="4">
        <v>0</v>
      </c>
      <c r="AF612" s="4">
        <v>5225</v>
      </c>
      <c r="AG612" s="4">
        <v>0</v>
      </c>
      <c r="AH612" s="4">
        <v>0</v>
      </c>
      <c r="AI612" s="4">
        <v>183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458</v>
      </c>
      <c r="AR612" s="4">
        <v>183</v>
      </c>
      <c r="AS612" s="4">
        <v>0</v>
      </c>
      <c r="AT612" s="4">
        <v>0</v>
      </c>
      <c r="AU612" s="4">
        <v>0</v>
      </c>
      <c r="AV612" s="4">
        <v>0</v>
      </c>
      <c r="AW612" s="4">
        <v>824</v>
      </c>
      <c r="AX612" s="5">
        <f t="shared" si="9"/>
        <v>4401</v>
      </c>
    </row>
    <row r="613" spans="1:50" x14ac:dyDescent="0.2">
      <c r="A613" s="1" t="s">
        <v>1985</v>
      </c>
      <c r="B613" s="1" t="s">
        <v>1986</v>
      </c>
      <c r="C613" s="1" t="s">
        <v>50</v>
      </c>
      <c r="D613" s="1" t="s">
        <v>435</v>
      </c>
      <c r="E613" s="1" t="s">
        <v>1987</v>
      </c>
      <c r="F613" s="1" t="s">
        <v>74</v>
      </c>
      <c r="G613" s="1" t="s">
        <v>208</v>
      </c>
      <c r="H613" s="1" t="s">
        <v>209</v>
      </c>
      <c r="I613" s="1" t="s">
        <v>210</v>
      </c>
      <c r="J613" s="4">
        <v>416</v>
      </c>
      <c r="K613" s="4">
        <v>0</v>
      </c>
      <c r="L613" s="4">
        <v>0</v>
      </c>
      <c r="M613" s="4">
        <v>15850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6240</v>
      </c>
      <c r="AB613" s="4">
        <v>0</v>
      </c>
      <c r="AC613" s="4">
        <v>0</v>
      </c>
      <c r="AD613" s="4">
        <v>0</v>
      </c>
      <c r="AE613" s="4">
        <v>0</v>
      </c>
      <c r="AF613" s="4">
        <v>22090</v>
      </c>
      <c r="AG613" s="4">
        <v>0</v>
      </c>
      <c r="AH613" s="4">
        <v>0</v>
      </c>
      <c r="AI613" s="4">
        <v>218.5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634.5</v>
      </c>
      <c r="AR613" s="4">
        <v>218.5</v>
      </c>
      <c r="AS613" s="4">
        <v>0</v>
      </c>
      <c r="AT613" s="4">
        <v>0</v>
      </c>
      <c r="AU613" s="4">
        <v>0</v>
      </c>
      <c r="AV613" s="4">
        <v>0</v>
      </c>
      <c r="AW613" s="4">
        <v>1071.5</v>
      </c>
      <c r="AX613" s="5">
        <f t="shared" si="9"/>
        <v>21018.5</v>
      </c>
    </row>
    <row r="614" spans="1:50" x14ac:dyDescent="0.2">
      <c r="A614" s="1" t="s">
        <v>1988</v>
      </c>
      <c r="B614" s="1" t="s">
        <v>50</v>
      </c>
      <c r="C614" s="1" t="s">
        <v>168</v>
      </c>
      <c r="D614" s="1" t="s">
        <v>1989</v>
      </c>
      <c r="E614" s="1" t="s">
        <v>1990</v>
      </c>
      <c r="F614" s="1" t="s">
        <v>53</v>
      </c>
      <c r="G614" s="1" t="s">
        <v>817</v>
      </c>
      <c r="H614" s="1" t="s">
        <v>113</v>
      </c>
      <c r="I614" s="1" t="s">
        <v>161</v>
      </c>
      <c r="J614" s="4">
        <v>297.68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120</v>
      </c>
      <c r="T614" s="4">
        <v>0</v>
      </c>
      <c r="U614" s="4">
        <v>0</v>
      </c>
      <c r="V614" s="4">
        <v>0</v>
      </c>
      <c r="W614" s="4">
        <v>757.5</v>
      </c>
      <c r="X614" s="4">
        <v>0</v>
      </c>
      <c r="Y614" s="4">
        <v>0</v>
      </c>
      <c r="Z614" s="4">
        <v>0</v>
      </c>
      <c r="AA614" s="4">
        <v>4465</v>
      </c>
      <c r="AB614" s="4">
        <v>0</v>
      </c>
      <c r="AC614" s="4">
        <v>0</v>
      </c>
      <c r="AD614" s="4">
        <v>0</v>
      </c>
      <c r="AE614" s="4">
        <v>0</v>
      </c>
      <c r="AF614" s="4">
        <v>5342.5</v>
      </c>
      <c r="AG614" s="4">
        <v>110</v>
      </c>
      <c r="AH614" s="4">
        <v>0</v>
      </c>
      <c r="AI614" s="4">
        <v>156.5</v>
      </c>
      <c r="AJ614" s="4">
        <v>0</v>
      </c>
      <c r="AK614" s="4">
        <v>25</v>
      </c>
      <c r="AL614" s="4">
        <v>20</v>
      </c>
      <c r="AM614" s="4">
        <v>0</v>
      </c>
      <c r="AN614" s="4">
        <v>500</v>
      </c>
      <c r="AO614" s="4">
        <v>0</v>
      </c>
      <c r="AP614" s="4">
        <v>0</v>
      </c>
      <c r="AQ614" s="4">
        <v>477</v>
      </c>
      <c r="AR614" s="4">
        <v>156.5</v>
      </c>
      <c r="AS614" s="4">
        <v>0</v>
      </c>
      <c r="AT614" s="4">
        <v>0</v>
      </c>
      <c r="AU614" s="4">
        <v>0</v>
      </c>
      <c r="AV614" s="4">
        <v>0</v>
      </c>
      <c r="AW614" s="4">
        <v>1445</v>
      </c>
      <c r="AX614" s="5">
        <f t="shared" si="9"/>
        <v>3897.5</v>
      </c>
    </row>
    <row r="615" spans="1:50" x14ac:dyDescent="0.2">
      <c r="A615" s="1" t="s">
        <v>1991</v>
      </c>
      <c r="B615" s="1" t="s">
        <v>1894</v>
      </c>
      <c r="C615" s="1" t="s">
        <v>50</v>
      </c>
      <c r="D615" s="1" t="s">
        <v>1992</v>
      </c>
      <c r="E615" s="1" t="s">
        <v>1993</v>
      </c>
      <c r="F615" s="1" t="s">
        <v>74</v>
      </c>
      <c r="G615" s="1" t="s">
        <v>192</v>
      </c>
      <c r="H615" s="1" t="s">
        <v>192</v>
      </c>
      <c r="I615" s="1" t="s">
        <v>121</v>
      </c>
      <c r="J615" s="4">
        <v>418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6270</v>
      </c>
      <c r="AB615" s="4">
        <v>0</v>
      </c>
      <c r="AC615" s="4">
        <v>0</v>
      </c>
      <c r="AD615" s="4">
        <v>0</v>
      </c>
      <c r="AE615" s="4">
        <v>0</v>
      </c>
      <c r="AF615" s="4">
        <v>6270</v>
      </c>
      <c r="AG615" s="4">
        <v>0</v>
      </c>
      <c r="AH615" s="4">
        <v>0</v>
      </c>
      <c r="AI615" s="4">
        <v>219.5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639.5</v>
      </c>
      <c r="AR615" s="4">
        <v>219.5</v>
      </c>
      <c r="AS615" s="4">
        <v>0</v>
      </c>
      <c r="AT615" s="4">
        <v>0</v>
      </c>
      <c r="AU615" s="4">
        <v>0</v>
      </c>
      <c r="AV615" s="4">
        <v>0</v>
      </c>
      <c r="AW615" s="4">
        <v>1078.5</v>
      </c>
      <c r="AX615" s="5">
        <f t="shared" si="9"/>
        <v>5191.5</v>
      </c>
    </row>
    <row r="616" spans="1:50" x14ac:dyDescent="0.2">
      <c r="A616" s="1" t="s">
        <v>1994</v>
      </c>
      <c r="B616" s="1" t="s">
        <v>705</v>
      </c>
      <c r="C616" s="1" t="s">
        <v>1753</v>
      </c>
      <c r="D616" s="1" t="s">
        <v>1995</v>
      </c>
      <c r="E616" s="1" t="s">
        <v>1908</v>
      </c>
      <c r="F616" s="1" t="s">
        <v>74</v>
      </c>
      <c r="G616" s="1" t="s">
        <v>543</v>
      </c>
      <c r="H616" s="1" t="s">
        <v>543</v>
      </c>
      <c r="I616" s="1" t="s">
        <v>76</v>
      </c>
      <c r="J616" s="4">
        <v>700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1400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10500</v>
      </c>
      <c r="AB616" s="4">
        <v>0</v>
      </c>
      <c r="AC616" s="4">
        <v>0</v>
      </c>
      <c r="AD616" s="4">
        <v>5600</v>
      </c>
      <c r="AE616" s="4">
        <v>0</v>
      </c>
      <c r="AF616" s="4">
        <v>17500</v>
      </c>
      <c r="AG616" s="4">
        <v>0</v>
      </c>
      <c r="AH616" s="4">
        <v>0</v>
      </c>
      <c r="AI616" s="4">
        <v>367.5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2788</v>
      </c>
      <c r="AR616" s="4">
        <v>367.5</v>
      </c>
      <c r="AS616" s="4">
        <v>0</v>
      </c>
      <c r="AT616" s="4">
        <v>0</v>
      </c>
      <c r="AU616" s="4">
        <v>0</v>
      </c>
      <c r="AV616" s="4">
        <v>0</v>
      </c>
      <c r="AW616" s="4">
        <v>3523</v>
      </c>
      <c r="AX616" s="5">
        <f t="shared" si="9"/>
        <v>13977</v>
      </c>
    </row>
    <row r="617" spans="1:50" x14ac:dyDescent="0.2">
      <c r="A617" s="1" t="s">
        <v>1996</v>
      </c>
      <c r="B617" s="1" t="s">
        <v>137</v>
      </c>
      <c r="C617" s="1" t="s">
        <v>1997</v>
      </c>
      <c r="D617" s="1" t="s">
        <v>1998</v>
      </c>
      <c r="E617" s="1" t="s">
        <v>1999</v>
      </c>
      <c r="F617" s="1" t="s">
        <v>2000</v>
      </c>
      <c r="G617" s="1" t="s">
        <v>2001</v>
      </c>
      <c r="H617" s="1" t="s">
        <v>2002</v>
      </c>
      <c r="I617" s="1" t="s">
        <v>2003</v>
      </c>
      <c r="J617" s="4">
        <v>979.06</v>
      </c>
      <c r="K617" s="4">
        <v>0</v>
      </c>
      <c r="L617" s="4">
        <v>4500</v>
      </c>
      <c r="M617" s="4">
        <v>0</v>
      </c>
      <c r="N617" s="4">
        <v>0</v>
      </c>
      <c r="O617" s="4">
        <v>0</v>
      </c>
      <c r="P617" s="4">
        <v>14686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19186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3513.5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3513.5</v>
      </c>
      <c r="AX617" s="5">
        <f t="shared" si="9"/>
        <v>15672.5</v>
      </c>
    </row>
    <row r="618" spans="1:50" x14ac:dyDescent="0.2">
      <c r="A618" s="1" t="s">
        <v>2004</v>
      </c>
      <c r="B618" s="1" t="s">
        <v>133</v>
      </c>
      <c r="C618" s="1" t="s">
        <v>2005</v>
      </c>
      <c r="D618" s="1" t="s">
        <v>2006</v>
      </c>
      <c r="E618" s="1" t="s">
        <v>2007</v>
      </c>
      <c r="F618" s="1" t="s">
        <v>74</v>
      </c>
      <c r="G618" s="1" t="s">
        <v>208</v>
      </c>
      <c r="H618" s="1" t="s">
        <v>209</v>
      </c>
      <c r="I618" s="1" t="s">
        <v>210</v>
      </c>
      <c r="J618" s="4">
        <v>476.94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7154.12</v>
      </c>
      <c r="AB618" s="4">
        <v>0</v>
      </c>
      <c r="AC618" s="4">
        <v>0</v>
      </c>
      <c r="AD618" s="4">
        <v>0</v>
      </c>
      <c r="AE618" s="4">
        <v>0</v>
      </c>
      <c r="AF618" s="4">
        <v>7154.12</v>
      </c>
      <c r="AG618" s="4">
        <v>0</v>
      </c>
      <c r="AH618" s="4">
        <v>0</v>
      </c>
      <c r="AI618" s="4">
        <v>250.5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477</v>
      </c>
      <c r="AP618" s="4">
        <v>0</v>
      </c>
      <c r="AQ618" s="4">
        <v>715</v>
      </c>
      <c r="AR618" s="4">
        <v>250.5</v>
      </c>
      <c r="AS618" s="4">
        <v>0</v>
      </c>
      <c r="AT618" s="4">
        <v>0</v>
      </c>
      <c r="AU618" s="4">
        <v>0</v>
      </c>
      <c r="AV618" s="4">
        <v>0</v>
      </c>
      <c r="AW618" s="4">
        <v>1693</v>
      </c>
      <c r="AX618" s="5">
        <f t="shared" si="9"/>
        <v>5461.12</v>
      </c>
    </row>
    <row r="619" spans="1:50" x14ac:dyDescent="0.2">
      <c r="A619" s="1" t="s">
        <v>2008</v>
      </c>
      <c r="B619" s="1" t="s">
        <v>85</v>
      </c>
      <c r="C619" s="1" t="s">
        <v>559</v>
      </c>
      <c r="D619" s="1" t="s">
        <v>266</v>
      </c>
      <c r="E619" s="1" t="s">
        <v>2009</v>
      </c>
      <c r="F619" s="1" t="s">
        <v>74</v>
      </c>
      <c r="G619" s="1" t="s">
        <v>208</v>
      </c>
      <c r="H619" s="1" t="s">
        <v>209</v>
      </c>
      <c r="I619" s="1" t="s">
        <v>210</v>
      </c>
      <c r="J619" s="4">
        <v>476.94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7154.12</v>
      </c>
      <c r="AB619" s="4">
        <v>0</v>
      </c>
      <c r="AC619" s="4">
        <v>0</v>
      </c>
      <c r="AD619" s="4">
        <v>0</v>
      </c>
      <c r="AE619" s="4">
        <v>0</v>
      </c>
      <c r="AF619" s="4">
        <v>7154.12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7154.12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7154.12</v>
      </c>
      <c r="AX619" s="5">
        <f t="shared" si="9"/>
        <v>0</v>
      </c>
    </row>
    <row r="620" spans="1:50" x14ac:dyDescent="0.2">
      <c r="A620" s="1" t="s">
        <v>2010</v>
      </c>
      <c r="B620" s="1" t="s">
        <v>142</v>
      </c>
      <c r="C620" s="1" t="s">
        <v>791</v>
      </c>
      <c r="D620" s="1" t="s">
        <v>1279</v>
      </c>
      <c r="E620" s="1" t="s">
        <v>2011</v>
      </c>
      <c r="F620" s="1" t="s">
        <v>74</v>
      </c>
      <c r="G620" s="1" t="s">
        <v>208</v>
      </c>
      <c r="H620" s="1" t="s">
        <v>209</v>
      </c>
      <c r="I620" s="1" t="s">
        <v>210</v>
      </c>
      <c r="J620" s="4">
        <v>476.94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7154.12</v>
      </c>
      <c r="AB620" s="4">
        <v>0</v>
      </c>
      <c r="AC620" s="4">
        <v>0</v>
      </c>
      <c r="AD620" s="4">
        <v>0</v>
      </c>
      <c r="AE620" s="4">
        <v>0</v>
      </c>
      <c r="AF620" s="4">
        <v>7154.12</v>
      </c>
      <c r="AG620" s="4">
        <v>0</v>
      </c>
      <c r="AH620" s="4">
        <v>0</v>
      </c>
      <c r="AI620" s="4">
        <v>250.5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817</v>
      </c>
      <c r="AR620" s="4">
        <v>250.5</v>
      </c>
      <c r="AS620" s="4">
        <v>1267.5</v>
      </c>
      <c r="AT620" s="4">
        <v>0</v>
      </c>
      <c r="AU620" s="4">
        <v>0</v>
      </c>
      <c r="AV620" s="4">
        <v>0</v>
      </c>
      <c r="AW620" s="4">
        <v>2585.5</v>
      </c>
      <c r="AX620" s="5">
        <f t="shared" si="9"/>
        <v>4568.62</v>
      </c>
    </row>
    <row r="621" spans="1:50" x14ac:dyDescent="0.2">
      <c r="A621" s="1" t="s">
        <v>2012</v>
      </c>
      <c r="B621" s="1" t="s">
        <v>504</v>
      </c>
      <c r="C621" s="1" t="s">
        <v>296</v>
      </c>
      <c r="D621" s="1" t="s">
        <v>2013</v>
      </c>
      <c r="E621" s="1" t="s">
        <v>2014</v>
      </c>
      <c r="F621" s="1" t="s">
        <v>74</v>
      </c>
      <c r="G621" s="1" t="s">
        <v>208</v>
      </c>
      <c r="H621" s="1" t="s">
        <v>209</v>
      </c>
      <c r="I621" s="1" t="s">
        <v>210</v>
      </c>
      <c r="J621" s="4">
        <v>476.94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7154.12</v>
      </c>
      <c r="AB621" s="4">
        <v>0</v>
      </c>
      <c r="AC621" s="4">
        <v>0</v>
      </c>
      <c r="AD621" s="4">
        <v>0</v>
      </c>
      <c r="AE621" s="4">
        <v>0</v>
      </c>
      <c r="AF621" s="4">
        <v>7154.12</v>
      </c>
      <c r="AG621" s="4">
        <v>0</v>
      </c>
      <c r="AH621" s="4">
        <v>0</v>
      </c>
      <c r="AI621" s="4">
        <v>250.5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817</v>
      </c>
      <c r="AR621" s="4">
        <v>250.5</v>
      </c>
      <c r="AS621" s="4">
        <v>0</v>
      </c>
      <c r="AT621" s="4">
        <v>0</v>
      </c>
      <c r="AU621" s="4">
        <v>0</v>
      </c>
      <c r="AV621" s="4">
        <v>0</v>
      </c>
      <c r="AW621" s="4">
        <v>1318</v>
      </c>
      <c r="AX621" s="5">
        <f t="shared" si="9"/>
        <v>5836.12</v>
      </c>
    </row>
    <row r="622" spans="1:50" x14ac:dyDescent="0.2">
      <c r="A622" s="1" t="s">
        <v>2015</v>
      </c>
      <c r="B622" s="1" t="s">
        <v>705</v>
      </c>
      <c r="C622" s="1" t="s">
        <v>524</v>
      </c>
      <c r="D622" s="1" t="s">
        <v>2016</v>
      </c>
      <c r="E622" s="1" t="s">
        <v>2017</v>
      </c>
      <c r="F622" s="1" t="s">
        <v>74</v>
      </c>
      <c r="G622" s="1" t="s">
        <v>687</v>
      </c>
      <c r="H622" s="1" t="s">
        <v>688</v>
      </c>
      <c r="I622" s="1" t="s">
        <v>121</v>
      </c>
      <c r="J622" s="4">
        <v>174.16</v>
      </c>
      <c r="K622" s="4">
        <v>696.5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87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2612.5</v>
      </c>
      <c r="AB622" s="4">
        <v>0</v>
      </c>
      <c r="AC622" s="4">
        <v>0</v>
      </c>
      <c r="AD622" s="4">
        <v>0</v>
      </c>
      <c r="AE622" s="4">
        <v>0</v>
      </c>
      <c r="AF622" s="4">
        <v>3396</v>
      </c>
      <c r="AG622" s="4">
        <v>0</v>
      </c>
      <c r="AH622" s="4">
        <v>0</v>
      </c>
      <c r="AI622" s="4">
        <v>91.5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109</v>
      </c>
      <c r="AR622" s="4">
        <v>91.5</v>
      </c>
      <c r="AS622" s="4">
        <v>0</v>
      </c>
      <c r="AT622" s="4">
        <v>0</v>
      </c>
      <c r="AU622" s="4">
        <v>0</v>
      </c>
      <c r="AV622" s="4">
        <v>0</v>
      </c>
      <c r="AW622" s="4">
        <v>292</v>
      </c>
      <c r="AX622" s="5">
        <f t="shared" si="9"/>
        <v>3104</v>
      </c>
    </row>
    <row r="623" spans="1:50" x14ac:dyDescent="0.2">
      <c r="A623" s="1" t="s">
        <v>2018</v>
      </c>
      <c r="B623" s="1" t="s">
        <v>565</v>
      </c>
      <c r="C623" s="1" t="s">
        <v>791</v>
      </c>
      <c r="D623" s="1" t="s">
        <v>326</v>
      </c>
      <c r="E623" s="1" t="s">
        <v>2019</v>
      </c>
      <c r="F623" s="1" t="s">
        <v>53</v>
      </c>
      <c r="G623" s="1" t="s">
        <v>192</v>
      </c>
      <c r="H623" s="1" t="s">
        <v>192</v>
      </c>
      <c r="I623" s="1" t="s">
        <v>323</v>
      </c>
      <c r="J623" s="4">
        <v>318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120</v>
      </c>
      <c r="T623" s="4">
        <v>0</v>
      </c>
      <c r="U623" s="4">
        <v>0</v>
      </c>
      <c r="V623" s="4">
        <v>0</v>
      </c>
      <c r="W623" s="4">
        <v>810</v>
      </c>
      <c r="X623" s="4">
        <v>0</v>
      </c>
      <c r="Y623" s="4">
        <v>0</v>
      </c>
      <c r="Z623" s="4">
        <v>0</v>
      </c>
      <c r="AA623" s="4">
        <v>4770</v>
      </c>
      <c r="AB623" s="4">
        <v>0</v>
      </c>
      <c r="AC623" s="4">
        <v>0</v>
      </c>
      <c r="AD623" s="4">
        <v>0</v>
      </c>
      <c r="AE623" s="4">
        <v>0</v>
      </c>
      <c r="AF623" s="4">
        <v>5700</v>
      </c>
      <c r="AG623" s="4">
        <v>110</v>
      </c>
      <c r="AH623" s="4">
        <v>0</v>
      </c>
      <c r="AI623" s="4">
        <v>167</v>
      </c>
      <c r="AJ623" s="4">
        <v>0</v>
      </c>
      <c r="AK623" s="4">
        <v>25</v>
      </c>
      <c r="AL623" s="4">
        <v>20</v>
      </c>
      <c r="AM623" s="4">
        <v>0</v>
      </c>
      <c r="AN623" s="4">
        <v>0</v>
      </c>
      <c r="AO623" s="4">
        <v>0</v>
      </c>
      <c r="AP623" s="4">
        <v>0</v>
      </c>
      <c r="AQ623" s="4">
        <v>537.5</v>
      </c>
      <c r="AR623" s="4">
        <v>167</v>
      </c>
      <c r="AS623" s="4">
        <v>0</v>
      </c>
      <c r="AT623" s="4">
        <v>0</v>
      </c>
      <c r="AU623" s="4">
        <v>0</v>
      </c>
      <c r="AV623" s="4">
        <v>0</v>
      </c>
      <c r="AW623" s="4">
        <v>1026.5</v>
      </c>
      <c r="AX623" s="5">
        <f t="shared" si="9"/>
        <v>4673.5</v>
      </c>
    </row>
    <row r="624" spans="1:50" x14ac:dyDescent="0.2">
      <c r="A624" s="1" t="s">
        <v>2020</v>
      </c>
      <c r="B624" s="1" t="s">
        <v>2021</v>
      </c>
      <c r="C624" s="1" t="s">
        <v>546</v>
      </c>
      <c r="D624" s="1" t="s">
        <v>2022</v>
      </c>
      <c r="E624" s="1" t="s">
        <v>2023</v>
      </c>
      <c r="F624" s="1" t="s">
        <v>74</v>
      </c>
      <c r="G624" s="1" t="s">
        <v>192</v>
      </c>
      <c r="H624" s="1" t="s">
        <v>192</v>
      </c>
      <c r="I624" s="1" t="s">
        <v>214</v>
      </c>
      <c r="J624" s="4">
        <v>226.41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3396</v>
      </c>
      <c r="AB624" s="4">
        <v>0</v>
      </c>
      <c r="AC624" s="4">
        <v>0</v>
      </c>
      <c r="AD624" s="4">
        <v>0</v>
      </c>
      <c r="AE624" s="4">
        <v>0</v>
      </c>
      <c r="AF624" s="4">
        <v>3396</v>
      </c>
      <c r="AG624" s="4">
        <v>0</v>
      </c>
      <c r="AH624" s="4">
        <v>0</v>
      </c>
      <c r="AI624" s="4">
        <v>119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109.5</v>
      </c>
      <c r="AR624" s="4">
        <v>119</v>
      </c>
      <c r="AS624" s="4">
        <v>0</v>
      </c>
      <c r="AT624" s="4">
        <v>0</v>
      </c>
      <c r="AU624" s="4">
        <v>0</v>
      </c>
      <c r="AV624" s="4">
        <v>0</v>
      </c>
      <c r="AW624" s="4">
        <v>347.5</v>
      </c>
      <c r="AX624" s="5">
        <f t="shared" si="9"/>
        <v>3048.5</v>
      </c>
    </row>
    <row r="625" spans="1:50" x14ac:dyDescent="0.2">
      <c r="A625" s="1" t="s">
        <v>2024</v>
      </c>
      <c r="B625" s="1" t="s">
        <v>90</v>
      </c>
      <c r="C625" s="1" t="s">
        <v>85</v>
      </c>
      <c r="D625" s="1" t="s">
        <v>2025</v>
      </c>
      <c r="E625" s="1" t="s">
        <v>2026</v>
      </c>
      <c r="F625" s="1" t="s">
        <v>53</v>
      </c>
      <c r="G625" s="1" t="s">
        <v>248</v>
      </c>
      <c r="H625" s="1" t="s">
        <v>248</v>
      </c>
      <c r="I625" s="1" t="s">
        <v>121</v>
      </c>
      <c r="J625" s="4">
        <v>295.36</v>
      </c>
      <c r="K625" s="4">
        <v>0</v>
      </c>
      <c r="L625" s="4">
        <v>0</v>
      </c>
      <c r="M625" s="4">
        <v>0</v>
      </c>
      <c r="N625" s="4">
        <v>0</v>
      </c>
      <c r="O625" s="4">
        <v>295.5</v>
      </c>
      <c r="P625" s="4">
        <v>0</v>
      </c>
      <c r="Q625" s="4">
        <v>0</v>
      </c>
      <c r="R625" s="4">
        <v>0</v>
      </c>
      <c r="S625" s="4">
        <v>120</v>
      </c>
      <c r="T625" s="4">
        <v>0</v>
      </c>
      <c r="U625" s="4">
        <v>0</v>
      </c>
      <c r="V625" s="4">
        <v>0</v>
      </c>
      <c r="W625" s="4">
        <v>753</v>
      </c>
      <c r="X625" s="4">
        <v>0</v>
      </c>
      <c r="Y625" s="4">
        <v>0</v>
      </c>
      <c r="Z625" s="4">
        <v>0</v>
      </c>
      <c r="AA625" s="4">
        <v>4430.5</v>
      </c>
      <c r="AB625" s="4">
        <v>0</v>
      </c>
      <c r="AC625" s="4">
        <v>0</v>
      </c>
      <c r="AD625" s="4">
        <v>0</v>
      </c>
      <c r="AE625" s="4">
        <v>0</v>
      </c>
      <c r="AF625" s="4">
        <v>5599</v>
      </c>
      <c r="AG625" s="4">
        <v>110</v>
      </c>
      <c r="AH625" s="4">
        <v>0</v>
      </c>
      <c r="AI625" s="4">
        <v>155</v>
      </c>
      <c r="AJ625" s="4">
        <v>0</v>
      </c>
      <c r="AK625" s="4">
        <v>25</v>
      </c>
      <c r="AL625" s="4">
        <v>20</v>
      </c>
      <c r="AM625" s="4">
        <v>0</v>
      </c>
      <c r="AN625" s="4">
        <v>0</v>
      </c>
      <c r="AO625" s="4">
        <v>0</v>
      </c>
      <c r="AP625" s="4">
        <v>0</v>
      </c>
      <c r="AQ625" s="4">
        <v>519.5</v>
      </c>
      <c r="AR625" s="4">
        <v>155</v>
      </c>
      <c r="AS625" s="4">
        <v>0</v>
      </c>
      <c r="AT625" s="4">
        <v>0</v>
      </c>
      <c r="AU625" s="4">
        <v>0</v>
      </c>
      <c r="AV625" s="4">
        <v>0</v>
      </c>
      <c r="AW625" s="4">
        <v>984.5</v>
      </c>
      <c r="AX625" s="5">
        <f t="shared" si="9"/>
        <v>4614.5</v>
      </c>
    </row>
    <row r="626" spans="1:50" x14ac:dyDescent="0.2">
      <c r="A626" s="1" t="s">
        <v>2027</v>
      </c>
      <c r="B626" s="1" t="s">
        <v>138</v>
      </c>
      <c r="C626" s="1" t="s">
        <v>846</v>
      </c>
      <c r="D626" s="1" t="s">
        <v>2028</v>
      </c>
      <c r="E626" s="1" t="s">
        <v>2029</v>
      </c>
      <c r="F626" s="1" t="s">
        <v>74</v>
      </c>
      <c r="G626" s="1" t="s">
        <v>192</v>
      </c>
      <c r="H626" s="1" t="s">
        <v>192</v>
      </c>
      <c r="I626" s="1" t="s">
        <v>104</v>
      </c>
      <c r="J626" s="4">
        <v>418</v>
      </c>
      <c r="K626" s="4">
        <v>836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6270</v>
      </c>
      <c r="AB626" s="4">
        <v>0</v>
      </c>
      <c r="AC626" s="4">
        <v>0</v>
      </c>
      <c r="AD626" s="4">
        <v>0</v>
      </c>
      <c r="AE626" s="4">
        <v>0</v>
      </c>
      <c r="AF626" s="4">
        <v>7106</v>
      </c>
      <c r="AG626" s="4">
        <v>0</v>
      </c>
      <c r="AH626" s="4">
        <v>0</v>
      </c>
      <c r="AI626" s="4">
        <v>219.5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807</v>
      </c>
      <c r="AR626" s="4">
        <v>219.5</v>
      </c>
      <c r="AS626" s="4">
        <v>0</v>
      </c>
      <c r="AT626" s="4">
        <v>0</v>
      </c>
      <c r="AU626" s="4">
        <v>0</v>
      </c>
      <c r="AV626" s="4">
        <v>0</v>
      </c>
      <c r="AW626" s="4">
        <v>1246</v>
      </c>
      <c r="AX626" s="5">
        <f t="shared" si="9"/>
        <v>5860</v>
      </c>
    </row>
    <row r="627" spans="1:50" x14ac:dyDescent="0.2">
      <c r="A627" s="1" t="s">
        <v>2030</v>
      </c>
      <c r="B627" s="1" t="s">
        <v>620</v>
      </c>
      <c r="C627" s="1" t="s">
        <v>206</v>
      </c>
      <c r="D627" s="1" t="s">
        <v>2031</v>
      </c>
      <c r="E627" s="1" t="s">
        <v>2029</v>
      </c>
      <c r="F627" s="1" t="s">
        <v>53</v>
      </c>
      <c r="G627" s="1" t="s">
        <v>113</v>
      </c>
      <c r="H627" s="1" t="s">
        <v>113</v>
      </c>
      <c r="I627" s="1" t="s">
        <v>522</v>
      </c>
      <c r="J627" s="4">
        <v>296.8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120</v>
      </c>
      <c r="T627" s="4">
        <v>0</v>
      </c>
      <c r="U627" s="4">
        <v>0</v>
      </c>
      <c r="V627" s="4">
        <v>0</v>
      </c>
      <c r="W627" s="4">
        <v>756</v>
      </c>
      <c r="X627" s="4">
        <v>0</v>
      </c>
      <c r="Y627" s="4">
        <v>0</v>
      </c>
      <c r="Z627" s="4">
        <v>0</v>
      </c>
      <c r="AA627" s="4">
        <v>4452</v>
      </c>
      <c r="AB627" s="4">
        <v>0</v>
      </c>
      <c r="AC627" s="4">
        <v>0</v>
      </c>
      <c r="AD627" s="4">
        <v>0</v>
      </c>
      <c r="AE627" s="4">
        <v>0</v>
      </c>
      <c r="AF627" s="4">
        <v>5328</v>
      </c>
      <c r="AG627" s="4">
        <v>110</v>
      </c>
      <c r="AH627" s="4">
        <v>0</v>
      </c>
      <c r="AI627" s="4">
        <v>156</v>
      </c>
      <c r="AJ627" s="4">
        <v>0</v>
      </c>
      <c r="AK627" s="4">
        <v>25</v>
      </c>
      <c r="AL627" s="4">
        <v>20</v>
      </c>
      <c r="AM627" s="4">
        <v>0</v>
      </c>
      <c r="AN627" s="4">
        <v>200</v>
      </c>
      <c r="AO627" s="4">
        <v>0</v>
      </c>
      <c r="AP627" s="4">
        <v>0</v>
      </c>
      <c r="AQ627" s="4">
        <v>474.5</v>
      </c>
      <c r="AR627" s="4">
        <v>156</v>
      </c>
      <c r="AS627" s="4">
        <v>0</v>
      </c>
      <c r="AT627" s="4">
        <v>0</v>
      </c>
      <c r="AU627" s="4">
        <v>0</v>
      </c>
      <c r="AV627" s="4">
        <v>0</v>
      </c>
      <c r="AW627" s="4">
        <v>1141.5</v>
      </c>
      <c r="AX627" s="5">
        <f t="shared" si="9"/>
        <v>4186.5</v>
      </c>
    </row>
    <row r="628" spans="1:50" x14ac:dyDescent="0.2">
      <c r="A628" s="1" t="s">
        <v>2032</v>
      </c>
      <c r="B628" s="1" t="s">
        <v>2033</v>
      </c>
      <c r="C628" s="1" t="s">
        <v>942</v>
      </c>
      <c r="D628" s="1" t="s">
        <v>2034</v>
      </c>
      <c r="E628" s="1" t="s">
        <v>2029</v>
      </c>
      <c r="F628" s="1" t="s">
        <v>74</v>
      </c>
      <c r="G628" s="1" t="s">
        <v>82</v>
      </c>
      <c r="H628" s="1" t="s">
        <v>82</v>
      </c>
      <c r="I628" s="1" t="s">
        <v>2035</v>
      </c>
      <c r="J628" s="4">
        <v>500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7500</v>
      </c>
      <c r="AB628" s="4">
        <v>0</v>
      </c>
      <c r="AC628" s="4">
        <v>0</v>
      </c>
      <c r="AD628" s="4">
        <v>0</v>
      </c>
      <c r="AE628" s="4">
        <v>0</v>
      </c>
      <c r="AF628" s="4">
        <v>7500</v>
      </c>
      <c r="AG628" s="4">
        <v>0</v>
      </c>
      <c r="AH628" s="4">
        <v>0</v>
      </c>
      <c r="AI628" s="4">
        <v>262.5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891</v>
      </c>
      <c r="AR628" s="4">
        <v>262.5</v>
      </c>
      <c r="AS628" s="4">
        <v>0</v>
      </c>
      <c r="AT628" s="4">
        <v>0</v>
      </c>
      <c r="AU628" s="4">
        <v>0</v>
      </c>
      <c r="AV628" s="4">
        <v>0</v>
      </c>
      <c r="AW628" s="4">
        <v>1416</v>
      </c>
      <c r="AX628" s="5">
        <f t="shared" si="9"/>
        <v>6084</v>
      </c>
    </row>
    <row r="629" spans="1:50" x14ac:dyDescent="0.2">
      <c r="A629" s="1" t="s">
        <v>2036</v>
      </c>
      <c r="B629" s="1" t="s">
        <v>1231</v>
      </c>
      <c r="C629" s="1" t="s">
        <v>163</v>
      </c>
      <c r="D629" s="1" t="s">
        <v>1875</v>
      </c>
      <c r="E629" s="1" t="s">
        <v>2029</v>
      </c>
      <c r="F629" s="1" t="s">
        <v>53</v>
      </c>
      <c r="G629" s="1" t="s">
        <v>113</v>
      </c>
      <c r="H629" s="1" t="s">
        <v>113</v>
      </c>
      <c r="I629" s="1" t="s">
        <v>282</v>
      </c>
      <c r="J629" s="4">
        <v>455.8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2393</v>
      </c>
      <c r="S629" s="4">
        <v>120</v>
      </c>
      <c r="T629" s="4">
        <v>0</v>
      </c>
      <c r="U629" s="4">
        <v>0</v>
      </c>
      <c r="V629" s="4">
        <v>0</v>
      </c>
      <c r="W629" s="4">
        <v>1161</v>
      </c>
      <c r="X629" s="4">
        <v>0</v>
      </c>
      <c r="Y629" s="4">
        <v>0</v>
      </c>
      <c r="Z629" s="4">
        <v>0</v>
      </c>
      <c r="AA629" s="4">
        <v>6837</v>
      </c>
      <c r="AB629" s="4">
        <v>0</v>
      </c>
      <c r="AC629" s="4">
        <v>0</v>
      </c>
      <c r="AD629" s="4">
        <v>0</v>
      </c>
      <c r="AE629" s="4">
        <v>0</v>
      </c>
      <c r="AF629" s="4">
        <v>10511</v>
      </c>
      <c r="AG629" s="4">
        <v>110</v>
      </c>
      <c r="AH629" s="4">
        <v>0</v>
      </c>
      <c r="AI629" s="4">
        <v>239.5</v>
      </c>
      <c r="AJ629" s="4">
        <v>0</v>
      </c>
      <c r="AK629" s="4">
        <v>25</v>
      </c>
      <c r="AL629" s="4">
        <v>20</v>
      </c>
      <c r="AM629" s="4">
        <v>0</v>
      </c>
      <c r="AN629" s="4">
        <v>2000</v>
      </c>
      <c r="AO629" s="4">
        <v>0</v>
      </c>
      <c r="AP629" s="4">
        <v>0</v>
      </c>
      <c r="AQ629" s="4">
        <v>1534</v>
      </c>
      <c r="AR629" s="4">
        <v>239.5</v>
      </c>
      <c r="AS629" s="4">
        <v>0</v>
      </c>
      <c r="AT629" s="4">
        <v>0</v>
      </c>
      <c r="AU629" s="4">
        <v>650</v>
      </c>
      <c r="AV629" s="4">
        <v>300</v>
      </c>
      <c r="AW629" s="4">
        <v>5118</v>
      </c>
      <c r="AX629" s="5">
        <f t="shared" si="9"/>
        <v>5393</v>
      </c>
    </row>
    <row r="630" spans="1:50" x14ac:dyDescent="0.2">
      <c r="A630" s="1" t="s">
        <v>2037</v>
      </c>
      <c r="B630" s="1" t="s">
        <v>255</v>
      </c>
      <c r="C630" s="1" t="s">
        <v>117</v>
      </c>
      <c r="D630" s="1" t="s">
        <v>2038</v>
      </c>
      <c r="E630" s="1" t="s">
        <v>2039</v>
      </c>
      <c r="F630" s="1" t="s">
        <v>74</v>
      </c>
      <c r="G630" s="1" t="s">
        <v>192</v>
      </c>
      <c r="H630" s="1" t="s">
        <v>192</v>
      </c>
      <c r="I630" s="1" t="s">
        <v>121</v>
      </c>
      <c r="J630" s="4">
        <v>444.13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6662</v>
      </c>
      <c r="AB630" s="4">
        <v>0</v>
      </c>
      <c r="AC630" s="4">
        <v>0</v>
      </c>
      <c r="AD630" s="4">
        <v>0</v>
      </c>
      <c r="AE630" s="4">
        <v>0</v>
      </c>
      <c r="AF630" s="4">
        <v>6662</v>
      </c>
      <c r="AG630" s="4">
        <v>0</v>
      </c>
      <c r="AH630" s="4">
        <v>0</v>
      </c>
      <c r="AI630" s="4">
        <v>217.5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444</v>
      </c>
      <c r="AP630" s="4">
        <v>0</v>
      </c>
      <c r="AQ630" s="4">
        <v>630.5</v>
      </c>
      <c r="AR630" s="4">
        <v>217.5</v>
      </c>
      <c r="AS630" s="4">
        <v>0</v>
      </c>
      <c r="AT630" s="4">
        <v>0</v>
      </c>
      <c r="AU630" s="4">
        <v>0</v>
      </c>
      <c r="AV630" s="4">
        <v>0</v>
      </c>
      <c r="AW630" s="4">
        <v>1509.5</v>
      </c>
      <c r="AX630" s="5">
        <f t="shared" si="9"/>
        <v>5152.5</v>
      </c>
    </row>
    <row r="631" spans="1:50" x14ac:dyDescent="0.2">
      <c r="A631" s="1" t="s">
        <v>2040</v>
      </c>
      <c r="B631" s="1" t="s">
        <v>555</v>
      </c>
      <c r="C631" s="1" t="s">
        <v>408</v>
      </c>
      <c r="D631" s="1" t="s">
        <v>2041</v>
      </c>
      <c r="E631" s="1" t="s">
        <v>2042</v>
      </c>
      <c r="F631" s="1" t="s">
        <v>74</v>
      </c>
      <c r="G631" s="1" t="s">
        <v>82</v>
      </c>
      <c r="H631" s="1" t="s">
        <v>82</v>
      </c>
      <c r="I631" s="1" t="s">
        <v>252</v>
      </c>
      <c r="J631" s="4">
        <v>300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4500</v>
      </c>
      <c r="AB631" s="4">
        <v>0</v>
      </c>
      <c r="AC631" s="4">
        <v>0</v>
      </c>
      <c r="AD631" s="4">
        <v>0</v>
      </c>
      <c r="AE631" s="4">
        <v>0</v>
      </c>
      <c r="AF631" s="4">
        <v>4500</v>
      </c>
      <c r="AG631" s="4">
        <v>0</v>
      </c>
      <c r="AH631" s="4">
        <v>0</v>
      </c>
      <c r="AI631" s="4">
        <v>157.5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354.5</v>
      </c>
      <c r="AR631" s="4">
        <v>157.5</v>
      </c>
      <c r="AS631" s="4">
        <v>0</v>
      </c>
      <c r="AT631" s="4">
        <v>0</v>
      </c>
      <c r="AU631" s="4">
        <v>0</v>
      </c>
      <c r="AV631" s="4">
        <v>0</v>
      </c>
      <c r="AW631" s="4">
        <v>669.5</v>
      </c>
      <c r="AX631" s="5">
        <f t="shared" si="9"/>
        <v>3830.5</v>
      </c>
    </row>
    <row r="632" spans="1:50" x14ac:dyDescent="0.2">
      <c r="A632" s="1" t="s">
        <v>2043</v>
      </c>
      <c r="B632" s="1" t="s">
        <v>941</v>
      </c>
      <c r="C632" s="1" t="s">
        <v>942</v>
      </c>
      <c r="D632" s="1" t="s">
        <v>2044</v>
      </c>
      <c r="E632" s="1" t="s">
        <v>2042</v>
      </c>
      <c r="F632" s="1" t="s">
        <v>74</v>
      </c>
      <c r="G632" s="1" t="s">
        <v>376</v>
      </c>
      <c r="H632" s="1" t="s">
        <v>1522</v>
      </c>
      <c r="I632" s="1" t="s">
        <v>83</v>
      </c>
      <c r="J632" s="4">
        <v>287.38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4310.5</v>
      </c>
      <c r="AB632" s="4">
        <v>0</v>
      </c>
      <c r="AC632" s="4">
        <v>0</v>
      </c>
      <c r="AD632" s="4">
        <v>0</v>
      </c>
      <c r="AE632" s="4">
        <v>0</v>
      </c>
      <c r="AF632" s="4">
        <v>4310.5</v>
      </c>
      <c r="AG632" s="4">
        <v>0</v>
      </c>
      <c r="AH632" s="4">
        <v>0</v>
      </c>
      <c r="AI632" s="4">
        <v>151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334</v>
      </c>
      <c r="AR632" s="4">
        <v>151</v>
      </c>
      <c r="AS632" s="4">
        <v>0</v>
      </c>
      <c r="AT632" s="4">
        <v>0</v>
      </c>
      <c r="AU632" s="4">
        <v>0</v>
      </c>
      <c r="AV632" s="4">
        <v>0</v>
      </c>
      <c r="AW632" s="4">
        <v>636</v>
      </c>
      <c r="AX632" s="5">
        <f t="shared" si="9"/>
        <v>3674.5</v>
      </c>
    </row>
    <row r="633" spans="1:50" x14ac:dyDescent="0.2">
      <c r="A633" s="1" t="s">
        <v>2045</v>
      </c>
      <c r="B633" s="1" t="s">
        <v>2046</v>
      </c>
      <c r="C633" s="1" t="s">
        <v>1113</v>
      </c>
      <c r="D633" s="1" t="s">
        <v>765</v>
      </c>
      <c r="E633" s="1" t="s">
        <v>2042</v>
      </c>
      <c r="F633" s="1" t="s">
        <v>74</v>
      </c>
      <c r="G633" s="1" t="s">
        <v>82</v>
      </c>
      <c r="H633" s="1" t="s">
        <v>82</v>
      </c>
      <c r="I633" s="1" t="s">
        <v>1627</v>
      </c>
      <c r="J633" s="4">
        <v>500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7500</v>
      </c>
      <c r="AB633" s="4">
        <v>0</v>
      </c>
      <c r="AC633" s="4">
        <v>0</v>
      </c>
      <c r="AD633" s="4">
        <v>0</v>
      </c>
      <c r="AE633" s="4">
        <v>0</v>
      </c>
      <c r="AF633" s="4">
        <v>7500</v>
      </c>
      <c r="AG633" s="4">
        <v>0</v>
      </c>
      <c r="AH633" s="4">
        <v>0</v>
      </c>
      <c r="AI633" s="4">
        <v>262.5</v>
      </c>
      <c r="AJ633" s="4">
        <v>0</v>
      </c>
      <c r="AK633" s="4">
        <v>0</v>
      </c>
      <c r="AL633" s="4">
        <v>0</v>
      </c>
      <c r="AM633" s="4">
        <v>286</v>
      </c>
      <c r="AN633" s="4">
        <v>0</v>
      </c>
      <c r="AO633" s="4">
        <v>0</v>
      </c>
      <c r="AP633" s="4">
        <v>0</v>
      </c>
      <c r="AQ633" s="4">
        <v>891</v>
      </c>
      <c r="AR633" s="4">
        <v>262.5</v>
      </c>
      <c r="AS633" s="4">
        <v>0</v>
      </c>
      <c r="AT633" s="4">
        <v>0</v>
      </c>
      <c r="AU633" s="4">
        <v>0</v>
      </c>
      <c r="AV633" s="4">
        <v>0</v>
      </c>
      <c r="AW633" s="4">
        <v>1702</v>
      </c>
      <c r="AX633" s="5">
        <f t="shared" si="9"/>
        <v>5798</v>
      </c>
    </row>
    <row r="634" spans="1:50" x14ac:dyDescent="0.2">
      <c r="A634" s="1" t="s">
        <v>2047</v>
      </c>
      <c r="B634" s="1" t="s">
        <v>1132</v>
      </c>
      <c r="C634" s="1" t="s">
        <v>265</v>
      </c>
      <c r="D634" s="1" t="s">
        <v>2048</v>
      </c>
      <c r="E634" s="1" t="s">
        <v>2042</v>
      </c>
      <c r="F634" s="1" t="s">
        <v>74</v>
      </c>
      <c r="G634" s="1" t="s">
        <v>192</v>
      </c>
      <c r="H634" s="1" t="s">
        <v>192</v>
      </c>
      <c r="I634" s="1" t="s">
        <v>497</v>
      </c>
      <c r="J634" s="4">
        <v>418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6270</v>
      </c>
      <c r="AB634" s="4">
        <v>0</v>
      </c>
      <c r="AC634" s="4">
        <v>0</v>
      </c>
      <c r="AD634" s="4">
        <v>0</v>
      </c>
      <c r="AE634" s="4">
        <v>0</v>
      </c>
      <c r="AF634" s="4">
        <v>6270</v>
      </c>
      <c r="AG634" s="4">
        <v>0</v>
      </c>
      <c r="AH634" s="4">
        <v>0</v>
      </c>
      <c r="AI634" s="4">
        <v>219.5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639.5</v>
      </c>
      <c r="AR634" s="4">
        <v>219.5</v>
      </c>
      <c r="AS634" s="4">
        <v>0</v>
      </c>
      <c r="AT634" s="4">
        <v>0</v>
      </c>
      <c r="AU634" s="4">
        <v>0</v>
      </c>
      <c r="AV634" s="4">
        <v>0</v>
      </c>
      <c r="AW634" s="4">
        <v>1078.5</v>
      </c>
      <c r="AX634" s="5">
        <f t="shared" si="9"/>
        <v>5191.5</v>
      </c>
    </row>
    <row r="635" spans="1:50" x14ac:dyDescent="0.2">
      <c r="A635" s="1" t="s">
        <v>2049</v>
      </c>
      <c r="B635" s="1" t="s">
        <v>340</v>
      </c>
      <c r="C635" s="1" t="s">
        <v>1231</v>
      </c>
      <c r="D635" s="1" t="s">
        <v>2050</v>
      </c>
      <c r="E635" s="1" t="s">
        <v>2051</v>
      </c>
      <c r="F635" s="1" t="s">
        <v>53</v>
      </c>
      <c r="G635" s="1" t="s">
        <v>562</v>
      </c>
      <c r="H635" s="1" t="s">
        <v>563</v>
      </c>
      <c r="I635" s="1" t="s">
        <v>187</v>
      </c>
      <c r="J635" s="4">
        <v>278.79000000000002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120</v>
      </c>
      <c r="T635" s="4">
        <v>0</v>
      </c>
      <c r="U635" s="4">
        <v>0</v>
      </c>
      <c r="V635" s="4">
        <v>0</v>
      </c>
      <c r="W635" s="4">
        <v>711</v>
      </c>
      <c r="X635" s="4">
        <v>788.5</v>
      </c>
      <c r="Y635" s="4">
        <v>0</v>
      </c>
      <c r="Z635" s="4">
        <v>0</v>
      </c>
      <c r="AA635" s="4">
        <v>4182</v>
      </c>
      <c r="AB635" s="4">
        <v>0</v>
      </c>
      <c r="AC635" s="4">
        <v>0</v>
      </c>
      <c r="AD635" s="4">
        <v>0</v>
      </c>
      <c r="AE635" s="4">
        <v>0</v>
      </c>
      <c r="AF635" s="4">
        <v>5801.5</v>
      </c>
      <c r="AG635" s="4">
        <v>110</v>
      </c>
      <c r="AH635" s="4">
        <v>0</v>
      </c>
      <c r="AI635" s="4">
        <v>146.5</v>
      </c>
      <c r="AJ635" s="4">
        <v>0</v>
      </c>
      <c r="AK635" s="4">
        <v>25</v>
      </c>
      <c r="AL635" s="4">
        <v>20</v>
      </c>
      <c r="AM635" s="4">
        <v>0</v>
      </c>
      <c r="AN635" s="4">
        <v>0</v>
      </c>
      <c r="AO635" s="4">
        <v>0</v>
      </c>
      <c r="AP635" s="4">
        <v>0</v>
      </c>
      <c r="AQ635" s="4">
        <v>555.5</v>
      </c>
      <c r="AR635" s="4">
        <v>146.5</v>
      </c>
      <c r="AS635" s="4">
        <v>1740.5</v>
      </c>
      <c r="AT635" s="4">
        <v>0</v>
      </c>
      <c r="AU635" s="4">
        <v>0</v>
      </c>
      <c r="AV635" s="4">
        <v>0</v>
      </c>
      <c r="AW635" s="4">
        <v>2744</v>
      </c>
      <c r="AX635" s="5">
        <f t="shared" si="9"/>
        <v>3057.5</v>
      </c>
    </row>
    <row r="636" spans="1:50" x14ac:dyDescent="0.2">
      <c r="A636" s="1" t="s">
        <v>2052</v>
      </c>
      <c r="B636" s="1" t="s">
        <v>988</v>
      </c>
      <c r="C636" s="1" t="s">
        <v>2053</v>
      </c>
      <c r="D636" s="1" t="s">
        <v>670</v>
      </c>
      <c r="E636" s="1" t="s">
        <v>2051</v>
      </c>
      <c r="F636" s="1" t="s">
        <v>74</v>
      </c>
      <c r="G636" s="1" t="s">
        <v>192</v>
      </c>
      <c r="H636" s="1" t="s">
        <v>192</v>
      </c>
      <c r="I636" s="1" t="s">
        <v>121</v>
      </c>
      <c r="J636" s="4">
        <v>348.33</v>
      </c>
      <c r="K636" s="4">
        <v>696.5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174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5225</v>
      </c>
      <c r="AB636" s="4">
        <v>0</v>
      </c>
      <c r="AC636" s="4">
        <v>0</v>
      </c>
      <c r="AD636" s="4">
        <v>0</v>
      </c>
      <c r="AE636" s="4">
        <v>0</v>
      </c>
      <c r="AF636" s="4">
        <v>6095.5</v>
      </c>
      <c r="AG636" s="4">
        <v>0</v>
      </c>
      <c r="AH636" s="4">
        <v>0</v>
      </c>
      <c r="AI636" s="4">
        <v>183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608.5</v>
      </c>
      <c r="AR636" s="4">
        <v>183</v>
      </c>
      <c r="AS636" s="4">
        <v>0</v>
      </c>
      <c r="AT636" s="4">
        <v>0</v>
      </c>
      <c r="AU636" s="4">
        <v>0</v>
      </c>
      <c r="AV636" s="4">
        <v>0</v>
      </c>
      <c r="AW636" s="4">
        <v>974.5</v>
      </c>
      <c r="AX636" s="5">
        <f t="shared" si="9"/>
        <v>5121</v>
      </c>
    </row>
    <row r="637" spans="1:50" x14ac:dyDescent="0.2">
      <c r="A637" s="1" t="s">
        <v>2054</v>
      </c>
      <c r="B637" s="1" t="s">
        <v>234</v>
      </c>
      <c r="C637" s="1" t="s">
        <v>2055</v>
      </c>
      <c r="D637" s="1" t="s">
        <v>2056</v>
      </c>
      <c r="E637" s="1" t="s">
        <v>2057</v>
      </c>
      <c r="F637" s="1" t="s">
        <v>53</v>
      </c>
      <c r="G637" s="1" t="s">
        <v>102</v>
      </c>
      <c r="H637" s="1" t="s">
        <v>157</v>
      </c>
      <c r="I637" s="1" t="s">
        <v>104</v>
      </c>
      <c r="J637" s="4">
        <v>212.1</v>
      </c>
      <c r="K637" s="4">
        <v>424</v>
      </c>
      <c r="L637" s="4">
        <v>0</v>
      </c>
      <c r="M637" s="4">
        <v>0</v>
      </c>
      <c r="N637" s="4">
        <v>0</v>
      </c>
      <c r="O637" s="4">
        <v>212</v>
      </c>
      <c r="P637" s="4">
        <v>0</v>
      </c>
      <c r="Q637" s="4">
        <v>0</v>
      </c>
      <c r="R637" s="4">
        <v>0</v>
      </c>
      <c r="S637" s="4">
        <v>120</v>
      </c>
      <c r="T637" s="4">
        <v>0</v>
      </c>
      <c r="U637" s="4">
        <v>0</v>
      </c>
      <c r="V637" s="4">
        <v>0</v>
      </c>
      <c r="W637" s="4">
        <v>540</v>
      </c>
      <c r="X637" s="4">
        <v>616</v>
      </c>
      <c r="Y637" s="4">
        <v>0</v>
      </c>
      <c r="Z637" s="4">
        <v>0</v>
      </c>
      <c r="AA637" s="4">
        <v>3181.5</v>
      </c>
      <c r="AB637" s="4">
        <v>0</v>
      </c>
      <c r="AC637" s="4">
        <v>0</v>
      </c>
      <c r="AD637" s="4">
        <v>0</v>
      </c>
      <c r="AE637" s="4">
        <v>0</v>
      </c>
      <c r="AF637" s="4">
        <v>5093.5</v>
      </c>
      <c r="AG637" s="4">
        <v>110</v>
      </c>
      <c r="AH637" s="4">
        <v>0</v>
      </c>
      <c r="AI637" s="4">
        <v>111.5</v>
      </c>
      <c r="AJ637" s="4">
        <v>0</v>
      </c>
      <c r="AK637" s="4">
        <v>25</v>
      </c>
      <c r="AL637" s="4">
        <v>20</v>
      </c>
      <c r="AM637" s="4">
        <v>0</v>
      </c>
      <c r="AN637" s="4">
        <v>0</v>
      </c>
      <c r="AO637" s="4">
        <v>0</v>
      </c>
      <c r="AP637" s="4">
        <v>0</v>
      </c>
      <c r="AQ637" s="4">
        <v>437</v>
      </c>
      <c r="AR637" s="4">
        <v>111.5</v>
      </c>
      <c r="AS637" s="4">
        <v>0</v>
      </c>
      <c r="AT637" s="4">
        <v>0</v>
      </c>
      <c r="AU637" s="4">
        <v>0</v>
      </c>
      <c r="AV637" s="4">
        <v>0</v>
      </c>
      <c r="AW637" s="4">
        <v>815</v>
      </c>
      <c r="AX637" s="5">
        <f t="shared" si="9"/>
        <v>4278.5</v>
      </c>
    </row>
    <row r="638" spans="1:50" x14ac:dyDescent="0.2">
      <c r="A638" s="1" t="s">
        <v>2058</v>
      </c>
      <c r="B638" s="1" t="s">
        <v>705</v>
      </c>
      <c r="C638" s="1" t="s">
        <v>2059</v>
      </c>
      <c r="D638" s="1" t="s">
        <v>435</v>
      </c>
      <c r="E638" s="1" t="s">
        <v>2060</v>
      </c>
      <c r="F638" s="1" t="s">
        <v>74</v>
      </c>
      <c r="G638" s="1" t="s">
        <v>192</v>
      </c>
      <c r="H638" s="1" t="s">
        <v>192</v>
      </c>
      <c r="I638" s="1" t="s">
        <v>1491</v>
      </c>
      <c r="J638" s="4">
        <v>313.5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4702.5</v>
      </c>
      <c r="AB638" s="4">
        <v>0</v>
      </c>
      <c r="AC638" s="4">
        <v>0</v>
      </c>
      <c r="AD638" s="4">
        <v>0</v>
      </c>
      <c r="AE638" s="4">
        <v>0</v>
      </c>
      <c r="AF638" s="4">
        <v>4702.5</v>
      </c>
      <c r="AG638" s="4">
        <v>0</v>
      </c>
      <c r="AH638" s="4">
        <v>0</v>
      </c>
      <c r="AI638" s="4">
        <v>164.5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376.5</v>
      </c>
      <c r="AR638" s="4">
        <v>164.5</v>
      </c>
      <c r="AS638" s="4">
        <v>0</v>
      </c>
      <c r="AT638" s="4">
        <v>0</v>
      </c>
      <c r="AU638" s="4">
        <v>0</v>
      </c>
      <c r="AV638" s="4">
        <v>0</v>
      </c>
      <c r="AW638" s="4">
        <v>705.5</v>
      </c>
      <c r="AX638" s="5">
        <f t="shared" si="9"/>
        <v>3997</v>
      </c>
    </row>
    <row r="639" spans="1:50" x14ac:dyDescent="0.2">
      <c r="A639" s="1" t="s">
        <v>2061</v>
      </c>
      <c r="B639" s="1" t="s">
        <v>1052</v>
      </c>
      <c r="C639" s="1" t="s">
        <v>142</v>
      </c>
      <c r="D639" s="1" t="s">
        <v>2062</v>
      </c>
      <c r="E639" s="1" t="s">
        <v>2063</v>
      </c>
      <c r="F639" s="1" t="s">
        <v>74</v>
      </c>
      <c r="G639" s="1" t="s">
        <v>208</v>
      </c>
      <c r="H639" s="1" t="s">
        <v>209</v>
      </c>
      <c r="I639" s="1" t="s">
        <v>210</v>
      </c>
      <c r="J639" s="4">
        <v>476.94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7154.12</v>
      </c>
      <c r="AB639" s="4">
        <v>0</v>
      </c>
      <c r="AC639" s="4">
        <v>0</v>
      </c>
      <c r="AD639" s="4">
        <v>0</v>
      </c>
      <c r="AE639" s="4">
        <v>0</v>
      </c>
      <c r="AF639" s="4">
        <v>7154.12</v>
      </c>
      <c r="AG639" s="4">
        <v>0</v>
      </c>
      <c r="AH639" s="4">
        <v>0</v>
      </c>
      <c r="AI639" s="4">
        <v>250.5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817</v>
      </c>
      <c r="AR639" s="4">
        <v>250.5</v>
      </c>
      <c r="AS639" s="4">
        <v>0</v>
      </c>
      <c r="AT639" s="4">
        <v>0</v>
      </c>
      <c r="AU639" s="4">
        <v>0</v>
      </c>
      <c r="AV639" s="4">
        <v>0</v>
      </c>
      <c r="AW639" s="4">
        <v>1318</v>
      </c>
      <c r="AX639" s="5">
        <f t="shared" si="9"/>
        <v>5836.12</v>
      </c>
    </row>
    <row r="640" spans="1:50" x14ac:dyDescent="0.2">
      <c r="A640" s="1" t="s">
        <v>2064</v>
      </c>
      <c r="B640" s="1" t="s">
        <v>2065</v>
      </c>
      <c r="C640" s="1" t="s">
        <v>546</v>
      </c>
      <c r="D640" s="1" t="s">
        <v>2066</v>
      </c>
      <c r="E640" s="1" t="s">
        <v>2067</v>
      </c>
      <c r="F640" s="1" t="s">
        <v>74</v>
      </c>
      <c r="G640" s="1" t="s">
        <v>208</v>
      </c>
      <c r="H640" s="1" t="s">
        <v>209</v>
      </c>
      <c r="I640" s="1" t="s">
        <v>210</v>
      </c>
      <c r="J640" s="4">
        <v>476.94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7154.12</v>
      </c>
      <c r="AB640" s="4">
        <v>0</v>
      </c>
      <c r="AC640" s="4">
        <v>0</v>
      </c>
      <c r="AD640" s="4">
        <v>0</v>
      </c>
      <c r="AE640" s="4">
        <v>0</v>
      </c>
      <c r="AF640" s="4">
        <v>7154.12</v>
      </c>
      <c r="AG640" s="4">
        <v>0</v>
      </c>
      <c r="AH640" s="4">
        <v>0</v>
      </c>
      <c r="AI640" s="4">
        <v>250.5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817</v>
      </c>
      <c r="AR640" s="4">
        <v>250.5</v>
      </c>
      <c r="AS640" s="4">
        <v>0</v>
      </c>
      <c r="AT640" s="4">
        <v>0</v>
      </c>
      <c r="AU640" s="4">
        <v>0</v>
      </c>
      <c r="AV640" s="4">
        <v>0</v>
      </c>
      <c r="AW640" s="4">
        <v>1318</v>
      </c>
      <c r="AX640" s="5">
        <f t="shared" si="9"/>
        <v>5836.12</v>
      </c>
    </row>
    <row r="641" spans="1:50" x14ac:dyDescent="0.2">
      <c r="A641" s="1" t="s">
        <v>2068</v>
      </c>
      <c r="B641" s="1" t="s">
        <v>159</v>
      </c>
      <c r="C641" s="1" t="s">
        <v>2069</v>
      </c>
      <c r="D641" s="1" t="s">
        <v>2070</v>
      </c>
      <c r="E641" s="1" t="s">
        <v>2071</v>
      </c>
      <c r="F641" s="1" t="s">
        <v>74</v>
      </c>
      <c r="G641" s="1" t="s">
        <v>208</v>
      </c>
      <c r="H641" s="1" t="s">
        <v>209</v>
      </c>
      <c r="I641" s="1" t="s">
        <v>210</v>
      </c>
      <c r="J641" s="4">
        <v>416</v>
      </c>
      <c r="K641" s="4">
        <v>0</v>
      </c>
      <c r="L641" s="4">
        <v>0</v>
      </c>
      <c r="M641" s="4">
        <v>15850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6240</v>
      </c>
      <c r="AB641" s="4">
        <v>0</v>
      </c>
      <c r="AC641" s="4">
        <v>0</v>
      </c>
      <c r="AD641" s="4">
        <v>0</v>
      </c>
      <c r="AE641" s="4">
        <v>0</v>
      </c>
      <c r="AF641" s="4">
        <v>22090</v>
      </c>
      <c r="AG641" s="4">
        <v>0</v>
      </c>
      <c r="AH641" s="4">
        <v>0</v>
      </c>
      <c r="AI641" s="4">
        <v>218.5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634.5</v>
      </c>
      <c r="AR641" s="4">
        <v>218.5</v>
      </c>
      <c r="AS641" s="4">
        <v>4291</v>
      </c>
      <c r="AT641" s="4">
        <v>0</v>
      </c>
      <c r="AU641" s="4">
        <v>0</v>
      </c>
      <c r="AV641" s="4">
        <v>0</v>
      </c>
      <c r="AW641" s="4">
        <v>5362.5</v>
      </c>
      <c r="AX641" s="5">
        <f t="shared" si="9"/>
        <v>16727.5</v>
      </c>
    </row>
    <row r="642" spans="1:50" x14ac:dyDescent="0.2">
      <c r="A642" s="1" t="s">
        <v>2072</v>
      </c>
      <c r="B642" s="1" t="s">
        <v>110</v>
      </c>
      <c r="C642" s="1" t="s">
        <v>525</v>
      </c>
      <c r="D642" s="1" t="s">
        <v>2073</v>
      </c>
      <c r="E642" s="1" t="s">
        <v>2074</v>
      </c>
      <c r="F642" s="1" t="s">
        <v>74</v>
      </c>
      <c r="G642" s="1" t="s">
        <v>208</v>
      </c>
      <c r="H642" s="1" t="s">
        <v>209</v>
      </c>
      <c r="I642" s="1" t="s">
        <v>210</v>
      </c>
      <c r="J642" s="4">
        <v>476.94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7154.12</v>
      </c>
      <c r="AB642" s="4">
        <v>0</v>
      </c>
      <c r="AC642" s="4">
        <v>0</v>
      </c>
      <c r="AD642" s="4">
        <v>0</v>
      </c>
      <c r="AE642" s="4">
        <v>0</v>
      </c>
      <c r="AF642" s="4">
        <v>7154.12</v>
      </c>
      <c r="AG642" s="4">
        <v>0</v>
      </c>
      <c r="AH642" s="4">
        <v>0</v>
      </c>
      <c r="AI642" s="4">
        <v>250.5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817</v>
      </c>
      <c r="AR642" s="4">
        <v>250.5</v>
      </c>
      <c r="AS642" s="4">
        <v>1901</v>
      </c>
      <c r="AT642" s="4">
        <v>0</v>
      </c>
      <c r="AU642" s="4">
        <v>0</v>
      </c>
      <c r="AV642" s="4">
        <v>0</v>
      </c>
      <c r="AW642" s="4">
        <v>3219</v>
      </c>
      <c r="AX642" s="5">
        <f t="shared" si="9"/>
        <v>3935.12</v>
      </c>
    </row>
    <row r="643" spans="1:50" x14ac:dyDescent="0.2">
      <c r="A643" s="1" t="s">
        <v>2075</v>
      </c>
      <c r="B643" s="1" t="s">
        <v>234</v>
      </c>
      <c r="C643" s="1" t="s">
        <v>1977</v>
      </c>
      <c r="D643" s="1" t="s">
        <v>1946</v>
      </c>
      <c r="E643" s="1" t="s">
        <v>2076</v>
      </c>
      <c r="F643" s="1" t="s">
        <v>74</v>
      </c>
      <c r="G643" s="1" t="s">
        <v>208</v>
      </c>
      <c r="H643" s="1" t="s">
        <v>209</v>
      </c>
      <c r="I643" s="1" t="s">
        <v>210</v>
      </c>
      <c r="J643" s="4">
        <v>476.94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7154.12</v>
      </c>
      <c r="AB643" s="4">
        <v>0</v>
      </c>
      <c r="AC643" s="4">
        <v>0</v>
      </c>
      <c r="AD643" s="4">
        <v>0</v>
      </c>
      <c r="AE643" s="4">
        <v>0</v>
      </c>
      <c r="AF643" s="4">
        <v>7154.12</v>
      </c>
      <c r="AG643" s="4">
        <v>0</v>
      </c>
      <c r="AH643" s="4">
        <v>0</v>
      </c>
      <c r="AI643" s="4">
        <v>250.5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817</v>
      </c>
      <c r="AR643" s="4">
        <v>250.5</v>
      </c>
      <c r="AS643" s="4">
        <v>0</v>
      </c>
      <c r="AT643" s="4">
        <v>0</v>
      </c>
      <c r="AU643" s="4">
        <v>0</v>
      </c>
      <c r="AV643" s="4">
        <v>0</v>
      </c>
      <c r="AW643" s="4">
        <v>1318</v>
      </c>
      <c r="AX643" s="5">
        <f t="shared" si="9"/>
        <v>5836.12</v>
      </c>
    </row>
    <row r="644" spans="1:50" x14ac:dyDescent="0.2">
      <c r="A644" s="1" t="s">
        <v>2077</v>
      </c>
      <c r="B644" s="1" t="s">
        <v>2078</v>
      </c>
      <c r="C644" s="1" t="s">
        <v>206</v>
      </c>
      <c r="D644" s="1" t="s">
        <v>1643</v>
      </c>
      <c r="E644" s="1" t="s">
        <v>2079</v>
      </c>
      <c r="F644" s="1" t="s">
        <v>74</v>
      </c>
      <c r="G644" s="1" t="s">
        <v>208</v>
      </c>
      <c r="H644" s="1" t="s">
        <v>209</v>
      </c>
      <c r="I644" s="1" t="s">
        <v>210</v>
      </c>
      <c r="J644" s="4">
        <v>476.94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7154.12</v>
      </c>
      <c r="AB644" s="4">
        <v>0</v>
      </c>
      <c r="AC644" s="4">
        <v>0</v>
      </c>
      <c r="AD644" s="4">
        <v>0</v>
      </c>
      <c r="AE644" s="4">
        <v>0</v>
      </c>
      <c r="AF644" s="4">
        <v>7154.12</v>
      </c>
      <c r="AG644" s="4">
        <v>0</v>
      </c>
      <c r="AH644" s="4">
        <v>0</v>
      </c>
      <c r="AI644" s="4">
        <v>250.5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817</v>
      </c>
      <c r="AR644" s="4">
        <v>250.5</v>
      </c>
      <c r="AS644" s="4">
        <v>0</v>
      </c>
      <c r="AT644" s="4">
        <v>0</v>
      </c>
      <c r="AU644" s="4">
        <v>0</v>
      </c>
      <c r="AV644" s="4">
        <v>0</v>
      </c>
      <c r="AW644" s="4">
        <v>1318</v>
      </c>
      <c r="AX644" s="5">
        <f t="shared" si="9"/>
        <v>5836.12</v>
      </c>
    </row>
    <row r="645" spans="1:50" x14ac:dyDescent="0.2">
      <c r="A645" s="1" t="s">
        <v>2080</v>
      </c>
      <c r="B645" s="1" t="s">
        <v>344</v>
      </c>
      <c r="C645" s="1" t="s">
        <v>396</v>
      </c>
      <c r="D645" s="1" t="s">
        <v>2081</v>
      </c>
      <c r="E645" s="1" t="s">
        <v>2082</v>
      </c>
      <c r="F645" s="1" t="s">
        <v>74</v>
      </c>
      <c r="G645" s="1" t="s">
        <v>208</v>
      </c>
      <c r="H645" s="1" t="s">
        <v>209</v>
      </c>
      <c r="I645" s="1" t="s">
        <v>210</v>
      </c>
      <c r="J645" s="4">
        <v>476.94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7154.12</v>
      </c>
      <c r="AB645" s="4">
        <v>0</v>
      </c>
      <c r="AC645" s="4">
        <v>0</v>
      </c>
      <c r="AD645" s="4">
        <v>0</v>
      </c>
      <c r="AE645" s="4">
        <v>0</v>
      </c>
      <c r="AF645" s="4">
        <v>7154.12</v>
      </c>
      <c r="AG645" s="4">
        <v>0</v>
      </c>
      <c r="AH645" s="4">
        <v>0</v>
      </c>
      <c r="AI645" s="4">
        <v>250.5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817</v>
      </c>
      <c r="AR645" s="4">
        <v>250.5</v>
      </c>
      <c r="AS645" s="4">
        <v>0</v>
      </c>
      <c r="AT645" s="4">
        <v>0</v>
      </c>
      <c r="AU645" s="4">
        <v>0</v>
      </c>
      <c r="AV645" s="4">
        <v>0</v>
      </c>
      <c r="AW645" s="4">
        <v>1318</v>
      </c>
      <c r="AX645" s="5">
        <f t="shared" si="9"/>
        <v>5836.12</v>
      </c>
    </row>
    <row r="646" spans="1:50" x14ac:dyDescent="0.2">
      <c r="A646" s="1" t="s">
        <v>2083</v>
      </c>
      <c r="B646" s="1" t="s">
        <v>590</v>
      </c>
      <c r="C646" s="1" t="s">
        <v>109</v>
      </c>
      <c r="D646" s="1" t="s">
        <v>2084</v>
      </c>
      <c r="E646" s="1" t="s">
        <v>2085</v>
      </c>
      <c r="F646" s="1" t="s">
        <v>74</v>
      </c>
      <c r="G646" s="1" t="s">
        <v>208</v>
      </c>
      <c r="H646" s="1" t="s">
        <v>209</v>
      </c>
      <c r="I646" s="1" t="s">
        <v>210</v>
      </c>
      <c r="J646" s="4">
        <v>476.94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7154.12</v>
      </c>
      <c r="AB646" s="4">
        <v>0</v>
      </c>
      <c r="AC646" s="4">
        <v>0</v>
      </c>
      <c r="AD646" s="4">
        <v>0</v>
      </c>
      <c r="AE646" s="4">
        <v>0</v>
      </c>
      <c r="AF646" s="4">
        <v>7154.12</v>
      </c>
      <c r="AG646" s="4">
        <v>0</v>
      </c>
      <c r="AH646" s="4">
        <v>0</v>
      </c>
      <c r="AI646" s="4">
        <v>250.5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817</v>
      </c>
      <c r="AR646" s="4">
        <v>250.5</v>
      </c>
      <c r="AS646" s="4">
        <v>0</v>
      </c>
      <c r="AT646" s="4">
        <v>0</v>
      </c>
      <c r="AU646" s="4">
        <v>0</v>
      </c>
      <c r="AV646" s="4">
        <v>0</v>
      </c>
      <c r="AW646" s="4">
        <v>1318</v>
      </c>
      <c r="AX646" s="5">
        <f t="shared" si="9"/>
        <v>5836.12</v>
      </c>
    </row>
    <row r="647" spans="1:50" x14ac:dyDescent="0.2">
      <c r="A647" s="1" t="s">
        <v>2086</v>
      </c>
      <c r="B647" s="1" t="s">
        <v>368</v>
      </c>
      <c r="C647" s="1" t="s">
        <v>2087</v>
      </c>
      <c r="D647" s="1" t="s">
        <v>2088</v>
      </c>
      <c r="E647" s="1" t="s">
        <v>2089</v>
      </c>
      <c r="F647" s="1" t="s">
        <v>74</v>
      </c>
      <c r="G647" s="1" t="s">
        <v>75</v>
      </c>
      <c r="H647" s="1" t="s">
        <v>75</v>
      </c>
      <c r="I647" s="1" t="s">
        <v>76</v>
      </c>
      <c r="J647" s="4">
        <v>222.39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3336</v>
      </c>
      <c r="AB647" s="4">
        <v>0</v>
      </c>
      <c r="AC647" s="4">
        <v>0</v>
      </c>
      <c r="AD647" s="4">
        <v>0</v>
      </c>
      <c r="AE647" s="4">
        <v>0</v>
      </c>
      <c r="AF647" s="4">
        <v>3336</v>
      </c>
      <c r="AG647" s="4">
        <v>0</v>
      </c>
      <c r="AH647" s="4">
        <v>0</v>
      </c>
      <c r="AI647" s="4">
        <v>117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102.5</v>
      </c>
      <c r="AR647" s="4">
        <v>117</v>
      </c>
      <c r="AS647" s="4">
        <v>0</v>
      </c>
      <c r="AT647" s="4">
        <v>0</v>
      </c>
      <c r="AU647" s="4">
        <v>0</v>
      </c>
      <c r="AV647" s="4">
        <v>0</v>
      </c>
      <c r="AW647" s="4">
        <v>336.5</v>
      </c>
      <c r="AX647" s="5">
        <f t="shared" si="9"/>
        <v>2999.5</v>
      </c>
    </row>
    <row r="648" spans="1:50" x14ac:dyDescent="0.2">
      <c r="A648" s="1" t="s">
        <v>2090</v>
      </c>
      <c r="B648" s="1" t="s">
        <v>1676</v>
      </c>
      <c r="C648" s="1" t="s">
        <v>1528</v>
      </c>
      <c r="D648" s="1" t="s">
        <v>2091</v>
      </c>
      <c r="E648" s="1" t="s">
        <v>2092</v>
      </c>
      <c r="F648" s="1" t="s">
        <v>74</v>
      </c>
      <c r="G648" s="1" t="s">
        <v>192</v>
      </c>
      <c r="H648" s="1" t="s">
        <v>192</v>
      </c>
      <c r="I648" s="1" t="s">
        <v>666</v>
      </c>
      <c r="J648" s="4">
        <v>261.25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3919</v>
      </c>
      <c r="AB648" s="4">
        <v>0</v>
      </c>
      <c r="AC648" s="4">
        <v>0</v>
      </c>
      <c r="AD648" s="4">
        <v>0</v>
      </c>
      <c r="AE648" s="4">
        <v>0</v>
      </c>
      <c r="AF648" s="4">
        <v>3919</v>
      </c>
      <c r="AG648" s="4">
        <v>0</v>
      </c>
      <c r="AH648" s="4">
        <v>0</v>
      </c>
      <c r="AI648" s="4">
        <v>137</v>
      </c>
      <c r="AJ648" s="4">
        <v>0</v>
      </c>
      <c r="AK648" s="4">
        <v>0</v>
      </c>
      <c r="AL648" s="4">
        <v>0</v>
      </c>
      <c r="AM648" s="4">
        <v>473</v>
      </c>
      <c r="AN648" s="4">
        <v>0</v>
      </c>
      <c r="AO648" s="4">
        <v>0</v>
      </c>
      <c r="AP648" s="4">
        <v>0</v>
      </c>
      <c r="AQ648" s="4">
        <v>291</v>
      </c>
      <c r="AR648" s="4">
        <v>137</v>
      </c>
      <c r="AS648" s="4">
        <v>0</v>
      </c>
      <c r="AT648" s="4">
        <v>0</v>
      </c>
      <c r="AU648" s="4">
        <v>0</v>
      </c>
      <c r="AV648" s="4">
        <v>0</v>
      </c>
      <c r="AW648" s="4">
        <v>1038</v>
      </c>
      <c r="AX648" s="5">
        <f t="shared" si="9"/>
        <v>2881</v>
      </c>
    </row>
    <row r="649" spans="1:50" x14ac:dyDescent="0.2">
      <c r="A649" s="1" t="s">
        <v>2093</v>
      </c>
      <c r="B649" s="1" t="s">
        <v>349</v>
      </c>
      <c r="C649" s="1" t="s">
        <v>124</v>
      </c>
      <c r="D649" s="1" t="s">
        <v>207</v>
      </c>
      <c r="E649" s="1" t="s">
        <v>2092</v>
      </c>
      <c r="F649" s="1" t="s">
        <v>74</v>
      </c>
      <c r="G649" s="1" t="s">
        <v>338</v>
      </c>
      <c r="H649" s="1" t="s">
        <v>338</v>
      </c>
      <c r="I649" s="1" t="s">
        <v>323</v>
      </c>
      <c r="J649" s="4">
        <v>189.85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2848</v>
      </c>
      <c r="AB649" s="4">
        <v>0</v>
      </c>
      <c r="AC649" s="4">
        <v>0</v>
      </c>
      <c r="AD649" s="4">
        <v>0</v>
      </c>
      <c r="AE649" s="4">
        <v>0</v>
      </c>
      <c r="AF649" s="4">
        <v>2848</v>
      </c>
      <c r="AG649" s="4">
        <v>0</v>
      </c>
      <c r="AH649" s="4">
        <v>0</v>
      </c>
      <c r="AI649" s="4">
        <v>99.5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29.5</v>
      </c>
      <c r="AR649" s="4">
        <v>99.5</v>
      </c>
      <c r="AS649" s="4">
        <v>0</v>
      </c>
      <c r="AT649" s="4">
        <v>0</v>
      </c>
      <c r="AU649" s="4">
        <v>0</v>
      </c>
      <c r="AV649" s="4">
        <v>0</v>
      </c>
      <c r="AW649" s="4">
        <v>228.5</v>
      </c>
      <c r="AX649" s="5">
        <f t="shared" si="9"/>
        <v>2619.5</v>
      </c>
    </row>
    <row r="650" spans="1:50" x14ac:dyDescent="0.2">
      <c r="A650" s="1" t="s">
        <v>2094</v>
      </c>
      <c r="B650" s="1" t="s">
        <v>434</v>
      </c>
      <c r="C650" s="1" t="s">
        <v>976</v>
      </c>
      <c r="D650" s="1" t="s">
        <v>599</v>
      </c>
      <c r="E650" s="1" t="s">
        <v>2092</v>
      </c>
      <c r="F650" s="1" t="s">
        <v>74</v>
      </c>
      <c r="G650" s="1" t="s">
        <v>241</v>
      </c>
      <c r="H650" s="1" t="s">
        <v>241</v>
      </c>
      <c r="I650" s="1" t="s">
        <v>1552</v>
      </c>
      <c r="J650" s="4">
        <v>418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6270</v>
      </c>
      <c r="AB650" s="4">
        <v>0</v>
      </c>
      <c r="AC650" s="4">
        <v>0</v>
      </c>
      <c r="AD650" s="4">
        <v>0</v>
      </c>
      <c r="AE650" s="4">
        <v>0</v>
      </c>
      <c r="AF650" s="4">
        <v>6270</v>
      </c>
      <c r="AG650" s="4">
        <v>0</v>
      </c>
      <c r="AH650" s="4">
        <v>0</v>
      </c>
      <c r="AI650" s="4">
        <v>219.5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639.5</v>
      </c>
      <c r="AR650" s="4">
        <v>219.5</v>
      </c>
      <c r="AS650" s="4">
        <v>0</v>
      </c>
      <c r="AT650" s="4">
        <v>0</v>
      </c>
      <c r="AU650" s="4">
        <v>0</v>
      </c>
      <c r="AV650" s="4">
        <v>0</v>
      </c>
      <c r="AW650" s="4">
        <v>1078.5</v>
      </c>
      <c r="AX650" s="5">
        <f t="shared" si="9"/>
        <v>5191.5</v>
      </c>
    </row>
    <row r="651" spans="1:50" x14ac:dyDescent="0.2">
      <c r="A651" s="1" t="s">
        <v>2095</v>
      </c>
      <c r="B651" s="1" t="s">
        <v>1039</v>
      </c>
      <c r="C651" s="1" t="s">
        <v>340</v>
      </c>
      <c r="D651" s="1" t="s">
        <v>1053</v>
      </c>
      <c r="E651" s="1" t="s">
        <v>2096</v>
      </c>
      <c r="F651" s="1" t="s">
        <v>74</v>
      </c>
      <c r="G651" s="1" t="s">
        <v>1505</v>
      </c>
      <c r="H651" s="1" t="s">
        <v>1505</v>
      </c>
      <c r="I651" s="1" t="s">
        <v>214</v>
      </c>
      <c r="J651" s="4">
        <v>666.66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10000</v>
      </c>
      <c r="AB651" s="4">
        <v>0</v>
      </c>
      <c r="AC651" s="4">
        <v>0</v>
      </c>
      <c r="AD651" s="4">
        <v>0</v>
      </c>
      <c r="AE651" s="4">
        <v>0</v>
      </c>
      <c r="AF651" s="4">
        <v>10000</v>
      </c>
      <c r="AG651" s="4">
        <v>0</v>
      </c>
      <c r="AH651" s="4">
        <v>0</v>
      </c>
      <c r="AI651" s="4">
        <v>350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1425</v>
      </c>
      <c r="AR651" s="4">
        <v>350</v>
      </c>
      <c r="AS651" s="4">
        <v>0</v>
      </c>
      <c r="AT651" s="4">
        <v>0</v>
      </c>
      <c r="AU651" s="4">
        <v>0</v>
      </c>
      <c r="AV651" s="4">
        <v>0</v>
      </c>
      <c r="AW651" s="4">
        <v>2125</v>
      </c>
      <c r="AX651" s="5">
        <f t="shared" si="9"/>
        <v>7875</v>
      </c>
    </row>
    <row r="652" spans="1:50" x14ac:dyDescent="0.2">
      <c r="A652" s="1" t="s">
        <v>2097</v>
      </c>
      <c r="B652" s="1" t="s">
        <v>142</v>
      </c>
      <c r="C652" s="1" t="s">
        <v>155</v>
      </c>
      <c r="D652" s="1" t="s">
        <v>2098</v>
      </c>
      <c r="E652" s="1" t="s">
        <v>2099</v>
      </c>
      <c r="F652" s="1" t="s">
        <v>74</v>
      </c>
      <c r="G652" s="1" t="s">
        <v>1251</v>
      </c>
      <c r="H652" s="1" t="s">
        <v>1252</v>
      </c>
      <c r="I652" s="1" t="s">
        <v>323</v>
      </c>
      <c r="J652" s="4">
        <v>348.33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5225</v>
      </c>
      <c r="AB652" s="4">
        <v>0</v>
      </c>
      <c r="AC652" s="4">
        <v>0</v>
      </c>
      <c r="AD652" s="4">
        <v>0</v>
      </c>
      <c r="AE652" s="4">
        <v>0</v>
      </c>
      <c r="AF652" s="4">
        <v>5225</v>
      </c>
      <c r="AG652" s="4">
        <v>0</v>
      </c>
      <c r="AH652" s="4">
        <v>0</v>
      </c>
      <c r="AI652" s="4">
        <v>183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458</v>
      </c>
      <c r="AR652" s="4">
        <v>183</v>
      </c>
      <c r="AS652" s="4">
        <v>0</v>
      </c>
      <c r="AT652" s="4">
        <v>0</v>
      </c>
      <c r="AU652" s="4">
        <v>0</v>
      </c>
      <c r="AV652" s="4">
        <v>0</v>
      </c>
      <c r="AW652" s="4">
        <v>824</v>
      </c>
      <c r="AX652" s="5">
        <f t="shared" ref="AX652:AX715" si="10">AF652-AW652</f>
        <v>4401</v>
      </c>
    </row>
    <row r="653" spans="1:50" x14ac:dyDescent="0.2">
      <c r="A653" s="1" t="s">
        <v>2100</v>
      </c>
      <c r="B653" s="1" t="s">
        <v>1140</v>
      </c>
      <c r="C653" s="1" t="s">
        <v>2101</v>
      </c>
      <c r="D653" s="1" t="s">
        <v>2102</v>
      </c>
      <c r="E653" s="1" t="s">
        <v>2103</v>
      </c>
      <c r="F653" s="1" t="s">
        <v>53</v>
      </c>
      <c r="G653" s="1" t="s">
        <v>113</v>
      </c>
      <c r="H653" s="1" t="s">
        <v>113</v>
      </c>
      <c r="I653" s="1" t="s">
        <v>214</v>
      </c>
      <c r="J653" s="4">
        <v>242.9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120</v>
      </c>
      <c r="T653" s="4">
        <v>0</v>
      </c>
      <c r="U653" s="4">
        <v>0</v>
      </c>
      <c r="V653" s="4">
        <v>0</v>
      </c>
      <c r="W653" s="4">
        <v>618</v>
      </c>
      <c r="X653" s="4">
        <v>0</v>
      </c>
      <c r="Y653" s="4">
        <v>0</v>
      </c>
      <c r="Z653" s="4">
        <v>0</v>
      </c>
      <c r="AA653" s="4">
        <v>3643.5</v>
      </c>
      <c r="AB653" s="4">
        <v>0</v>
      </c>
      <c r="AC653" s="4">
        <v>0</v>
      </c>
      <c r="AD653" s="4">
        <v>0</v>
      </c>
      <c r="AE653" s="4">
        <v>0</v>
      </c>
      <c r="AF653" s="4">
        <v>4381.5</v>
      </c>
      <c r="AG653" s="4">
        <v>110</v>
      </c>
      <c r="AH653" s="4">
        <v>0</v>
      </c>
      <c r="AI653" s="4">
        <v>0</v>
      </c>
      <c r="AJ653" s="4">
        <v>410</v>
      </c>
      <c r="AK653" s="4">
        <v>25</v>
      </c>
      <c r="AL653" s="4">
        <v>20</v>
      </c>
      <c r="AM653" s="4">
        <v>0</v>
      </c>
      <c r="AN653" s="4">
        <v>0</v>
      </c>
      <c r="AO653" s="4">
        <v>0</v>
      </c>
      <c r="AP653" s="4">
        <v>0</v>
      </c>
      <c r="AQ653" s="4">
        <v>341.5</v>
      </c>
      <c r="AR653" s="4">
        <v>127.5</v>
      </c>
      <c r="AS653" s="4">
        <v>0</v>
      </c>
      <c r="AT653" s="4">
        <v>0</v>
      </c>
      <c r="AU653" s="4">
        <v>0</v>
      </c>
      <c r="AV653" s="4">
        <v>0</v>
      </c>
      <c r="AW653" s="4">
        <v>1034</v>
      </c>
      <c r="AX653" s="5">
        <f t="shared" si="10"/>
        <v>3347.5</v>
      </c>
    </row>
    <row r="654" spans="1:50" x14ac:dyDescent="0.2">
      <c r="A654" s="1" t="s">
        <v>2104</v>
      </c>
      <c r="B654" s="1" t="s">
        <v>50</v>
      </c>
      <c r="C654" s="1" t="s">
        <v>245</v>
      </c>
      <c r="D654" s="1" t="s">
        <v>270</v>
      </c>
      <c r="E654" s="1" t="s">
        <v>2105</v>
      </c>
      <c r="F654" s="1" t="s">
        <v>53</v>
      </c>
      <c r="G654" s="1" t="s">
        <v>54</v>
      </c>
      <c r="H654" s="1" t="s">
        <v>54</v>
      </c>
      <c r="I654" s="1" t="s">
        <v>121</v>
      </c>
      <c r="J654" s="4">
        <v>212.1</v>
      </c>
      <c r="K654" s="4">
        <v>424</v>
      </c>
      <c r="L654" s="4">
        <v>0</v>
      </c>
      <c r="M654" s="4">
        <v>0</v>
      </c>
      <c r="N654" s="4">
        <v>0</v>
      </c>
      <c r="O654" s="4">
        <v>212</v>
      </c>
      <c r="P654" s="4">
        <v>0</v>
      </c>
      <c r="Q654" s="4">
        <v>0</v>
      </c>
      <c r="R654" s="4">
        <v>0</v>
      </c>
      <c r="S654" s="4">
        <v>120</v>
      </c>
      <c r="T654" s="4">
        <v>169.5</v>
      </c>
      <c r="U654" s="4">
        <v>0</v>
      </c>
      <c r="V654" s="4">
        <v>0</v>
      </c>
      <c r="W654" s="4">
        <v>540</v>
      </c>
      <c r="X654" s="4">
        <v>0</v>
      </c>
      <c r="Y654" s="4">
        <v>0</v>
      </c>
      <c r="Z654" s="4">
        <v>0</v>
      </c>
      <c r="AA654" s="4">
        <v>3181.5</v>
      </c>
      <c r="AB654" s="4">
        <v>0</v>
      </c>
      <c r="AC654" s="4">
        <v>0</v>
      </c>
      <c r="AD654" s="4">
        <v>0</v>
      </c>
      <c r="AE654" s="4">
        <v>0</v>
      </c>
      <c r="AF654" s="4">
        <v>4647</v>
      </c>
      <c r="AG654" s="4">
        <v>110</v>
      </c>
      <c r="AH654" s="4">
        <v>0</v>
      </c>
      <c r="AI654" s="4">
        <v>0</v>
      </c>
      <c r="AJ654" s="4">
        <v>358</v>
      </c>
      <c r="AK654" s="4">
        <v>25</v>
      </c>
      <c r="AL654" s="4">
        <v>20</v>
      </c>
      <c r="AM654" s="4">
        <v>0</v>
      </c>
      <c r="AN654" s="4">
        <v>0</v>
      </c>
      <c r="AO654" s="4">
        <v>0</v>
      </c>
      <c r="AP654" s="4">
        <v>0</v>
      </c>
      <c r="AQ654" s="4">
        <v>370.5</v>
      </c>
      <c r="AR654" s="4">
        <v>111.5</v>
      </c>
      <c r="AS654" s="4">
        <v>0</v>
      </c>
      <c r="AT654" s="4">
        <v>0</v>
      </c>
      <c r="AU654" s="4">
        <v>0</v>
      </c>
      <c r="AV654" s="4">
        <v>0</v>
      </c>
      <c r="AW654" s="4">
        <v>995</v>
      </c>
      <c r="AX654" s="5">
        <f t="shared" si="10"/>
        <v>3652</v>
      </c>
    </row>
    <row r="655" spans="1:50" x14ac:dyDescent="0.2">
      <c r="A655" s="1" t="s">
        <v>2106</v>
      </c>
      <c r="B655" s="1" t="s">
        <v>163</v>
      </c>
      <c r="C655" s="1" t="s">
        <v>1900</v>
      </c>
      <c r="D655" s="1" t="s">
        <v>2107</v>
      </c>
      <c r="E655" s="1" t="s">
        <v>2108</v>
      </c>
      <c r="F655" s="1" t="s">
        <v>74</v>
      </c>
      <c r="G655" s="1" t="s">
        <v>94</v>
      </c>
      <c r="H655" s="1" t="s">
        <v>95</v>
      </c>
      <c r="I655" s="1" t="s">
        <v>303</v>
      </c>
      <c r="J655" s="4">
        <v>261.25</v>
      </c>
      <c r="K655" s="4">
        <v>1829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3919</v>
      </c>
      <c r="AB655" s="4">
        <v>0</v>
      </c>
      <c r="AC655" s="4">
        <v>0</v>
      </c>
      <c r="AD655" s="4">
        <v>0</v>
      </c>
      <c r="AE655" s="4">
        <v>0</v>
      </c>
      <c r="AF655" s="4">
        <v>5748</v>
      </c>
      <c r="AG655" s="4">
        <v>0</v>
      </c>
      <c r="AH655" s="4">
        <v>0</v>
      </c>
      <c r="AI655" s="4">
        <v>0</v>
      </c>
      <c r="AJ655" s="4">
        <v>441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546</v>
      </c>
      <c r="AR655" s="4">
        <v>137</v>
      </c>
      <c r="AS655" s="4">
        <v>0</v>
      </c>
      <c r="AT655" s="4">
        <v>0</v>
      </c>
      <c r="AU655" s="4">
        <v>0</v>
      </c>
      <c r="AV655" s="4">
        <v>0</v>
      </c>
      <c r="AW655" s="4">
        <v>1124</v>
      </c>
      <c r="AX655" s="5">
        <f t="shared" si="10"/>
        <v>4624</v>
      </c>
    </row>
    <row r="656" spans="1:50" x14ac:dyDescent="0.2">
      <c r="A656" s="1" t="s">
        <v>2109</v>
      </c>
      <c r="B656" s="1" t="s">
        <v>2110</v>
      </c>
      <c r="C656" s="1" t="s">
        <v>133</v>
      </c>
      <c r="D656" s="1" t="s">
        <v>2111</v>
      </c>
      <c r="E656" s="1" t="s">
        <v>2108</v>
      </c>
      <c r="F656" s="1" t="s">
        <v>74</v>
      </c>
      <c r="G656" s="1" t="s">
        <v>192</v>
      </c>
      <c r="H656" s="1" t="s">
        <v>192</v>
      </c>
      <c r="I656" s="1" t="s">
        <v>193</v>
      </c>
      <c r="J656" s="4">
        <v>418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6270</v>
      </c>
      <c r="AB656" s="4">
        <v>0</v>
      </c>
      <c r="AC656" s="4">
        <v>0</v>
      </c>
      <c r="AD656" s="4">
        <v>0</v>
      </c>
      <c r="AE656" s="4">
        <v>0</v>
      </c>
      <c r="AF656" s="4">
        <v>6270</v>
      </c>
      <c r="AG656" s="4">
        <v>0</v>
      </c>
      <c r="AH656" s="4">
        <v>0</v>
      </c>
      <c r="AI656" s="4">
        <v>0</v>
      </c>
      <c r="AJ656" s="4">
        <v>705.5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639.5</v>
      </c>
      <c r="AR656" s="4">
        <v>219.5</v>
      </c>
      <c r="AS656" s="4">
        <v>0</v>
      </c>
      <c r="AT656" s="4">
        <v>0</v>
      </c>
      <c r="AU656" s="4">
        <v>0</v>
      </c>
      <c r="AV656" s="4">
        <v>0</v>
      </c>
      <c r="AW656" s="4">
        <v>1564.5</v>
      </c>
      <c r="AX656" s="5">
        <f t="shared" si="10"/>
        <v>4705.5</v>
      </c>
    </row>
    <row r="657" spans="1:50" x14ac:dyDescent="0.2">
      <c r="A657" s="1" t="s">
        <v>2112</v>
      </c>
      <c r="B657" s="1" t="s">
        <v>489</v>
      </c>
      <c r="C657" s="1" t="s">
        <v>133</v>
      </c>
      <c r="D657" s="1" t="s">
        <v>2113</v>
      </c>
      <c r="E657" s="1" t="s">
        <v>2114</v>
      </c>
      <c r="F657" s="1" t="s">
        <v>53</v>
      </c>
      <c r="G657" s="1" t="s">
        <v>817</v>
      </c>
      <c r="H657" s="1" t="s">
        <v>113</v>
      </c>
      <c r="I657" s="1" t="s">
        <v>56</v>
      </c>
      <c r="J657" s="4">
        <v>262.33999999999997</v>
      </c>
      <c r="K657" s="4">
        <v>0</v>
      </c>
      <c r="L657" s="4">
        <v>0</v>
      </c>
      <c r="M657" s="4">
        <v>0</v>
      </c>
      <c r="N657" s="4">
        <v>0</v>
      </c>
      <c r="O657" s="4">
        <v>262.5</v>
      </c>
      <c r="P657" s="4">
        <v>0</v>
      </c>
      <c r="Q657" s="4">
        <v>0</v>
      </c>
      <c r="R657" s="4">
        <v>1377.5</v>
      </c>
      <c r="S657" s="4">
        <v>120</v>
      </c>
      <c r="T657" s="4">
        <v>0</v>
      </c>
      <c r="U657" s="4">
        <v>0</v>
      </c>
      <c r="V657" s="4">
        <v>0</v>
      </c>
      <c r="W657" s="4">
        <v>667.5</v>
      </c>
      <c r="X657" s="4">
        <v>0</v>
      </c>
      <c r="Y657" s="4">
        <v>0</v>
      </c>
      <c r="Z657" s="4">
        <v>0</v>
      </c>
      <c r="AA657" s="4">
        <v>3935</v>
      </c>
      <c r="AB657" s="4">
        <v>0</v>
      </c>
      <c r="AC657" s="4">
        <v>0</v>
      </c>
      <c r="AD657" s="4">
        <v>0</v>
      </c>
      <c r="AE657" s="4">
        <v>0</v>
      </c>
      <c r="AF657" s="4">
        <v>6362.5</v>
      </c>
      <c r="AG657" s="4">
        <v>110</v>
      </c>
      <c r="AH657" s="4">
        <v>0</v>
      </c>
      <c r="AI657" s="4">
        <v>0</v>
      </c>
      <c r="AJ657" s="4">
        <v>442.5</v>
      </c>
      <c r="AK657" s="4">
        <v>25</v>
      </c>
      <c r="AL657" s="4">
        <v>20</v>
      </c>
      <c r="AM657" s="4">
        <v>0</v>
      </c>
      <c r="AN657" s="4">
        <v>0</v>
      </c>
      <c r="AO657" s="4">
        <v>0</v>
      </c>
      <c r="AP657" s="4">
        <v>0</v>
      </c>
      <c r="AQ657" s="4">
        <v>656</v>
      </c>
      <c r="AR657" s="4">
        <v>137.5</v>
      </c>
      <c r="AS657" s="4">
        <v>0</v>
      </c>
      <c r="AT657" s="4">
        <v>0</v>
      </c>
      <c r="AU657" s="4">
        <v>0</v>
      </c>
      <c r="AV657" s="4">
        <v>0</v>
      </c>
      <c r="AW657" s="4">
        <v>1391</v>
      </c>
      <c r="AX657" s="5">
        <f t="shared" si="10"/>
        <v>4971.5</v>
      </c>
    </row>
    <row r="658" spans="1:50" x14ac:dyDescent="0.2">
      <c r="A658" s="1" t="s">
        <v>2115</v>
      </c>
      <c r="B658" s="1" t="s">
        <v>137</v>
      </c>
      <c r="C658" s="1" t="s">
        <v>645</v>
      </c>
      <c r="D658" s="1" t="s">
        <v>2116</v>
      </c>
      <c r="E658" s="1" t="s">
        <v>2114</v>
      </c>
      <c r="F658" s="1" t="s">
        <v>53</v>
      </c>
      <c r="G658" s="1" t="s">
        <v>113</v>
      </c>
      <c r="H658" s="1" t="s">
        <v>113</v>
      </c>
      <c r="I658" s="1" t="s">
        <v>56</v>
      </c>
      <c r="J658" s="4">
        <v>262.33999999999997</v>
      </c>
      <c r="K658" s="4">
        <v>0</v>
      </c>
      <c r="L658" s="4">
        <v>0</v>
      </c>
      <c r="M658" s="4">
        <v>0</v>
      </c>
      <c r="N658" s="4">
        <v>0</v>
      </c>
      <c r="O658" s="4">
        <v>262.5</v>
      </c>
      <c r="P658" s="4">
        <v>0</v>
      </c>
      <c r="Q658" s="4">
        <v>0</v>
      </c>
      <c r="R658" s="4">
        <v>1377.5</v>
      </c>
      <c r="S658" s="4">
        <v>120</v>
      </c>
      <c r="T658" s="4">
        <v>0</v>
      </c>
      <c r="U658" s="4">
        <v>0</v>
      </c>
      <c r="V658" s="4">
        <v>0</v>
      </c>
      <c r="W658" s="4">
        <v>667.5</v>
      </c>
      <c r="X658" s="4">
        <v>0</v>
      </c>
      <c r="Y658" s="4">
        <v>0</v>
      </c>
      <c r="Z658" s="4">
        <v>0</v>
      </c>
      <c r="AA658" s="4">
        <v>3935</v>
      </c>
      <c r="AB658" s="4">
        <v>0</v>
      </c>
      <c r="AC658" s="4">
        <v>0</v>
      </c>
      <c r="AD658" s="4">
        <v>0</v>
      </c>
      <c r="AE658" s="4">
        <v>0</v>
      </c>
      <c r="AF658" s="4">
        <v>6362.5</v>
      </c>
      <c r="AG658" s="4">
        <v>110</v>
      </c>
      <c r="AH658" s="4">
        <v>0</v>
      </c>
      <c r="AI658" s="4">
        <v>0</v>
      </c>
      <c r="AJ658" s="4">
        <v>442.5</v>
      </c>
      <c r="AK658" s="4">
        <v>25</v>
      </c>
      <c r="AL658" s="4">
        <v>20</v>
      </c>
      <c r="AM658" s="4">
        <v>0</v>
      </c>
      <c r="AN658" s="4">
        <v>0</v>
      </c>
      <c r="AO658" s="4">
        <v>0</v>
      </c>
      <c r="AP658" s="4">
        <v>0</v>
      </c>
      <c r="AQ658" s="4">
        <v>656</v>
      </c>
      <c r="AR658" s="4">
        <v>137.5</v>
      </c>
      <c r="AS658" s="4">
        <v>0</v>
      </c>
      <c r="AT658" s="4">
        <v>0</v>
      </c>
      <c r="AU658" s="4">
        <v>0</v>
      </c>
      <c r="AV658" s="4">
        <v>0</v>
      </c>
      <c r="AW658" s="4">
        <v>1391</v>
      </c>
      <c r="AX658" s="5">
        <f t="shared" si="10"/>
        <v>4971.5</v>
      </c>
    </row>
    <row r="659" spans="1:50" x14ac:dyDescent="0.2">
      <c r="A659" s="1" t="s">
        <v>2117</v>
      </c>
      <c r="B659" s="1" t="s">
        <v>116</v>
      </c>
      <c r="C659" s="1" t="s">
        <v>147</v>
      </c>
      <c r="D659" s="1" t="s">
        <v>2118</v>
      </c>
      <c r="E659" s="1" t="s">
        <v>2119</v>
      </c>
      <c r="F659" s="1" t="s">
        <v>74</v>
      </c>
      <c r="G659" s="1" t="s">
        <v>208</v>
      </c>
      <c r="H659" s="1" t="s">
        <v>209</v>
      </c>
      <c r="I659" s="1" t="s">
        <v>210</v>
      </c>
      <c r="J659" s="4">
        <v>416</v>
      </c>
      <c r="K659" s="4">
        <v>0</v>
      </c>
      <c r="L659" s="4">
        <v>0</v>
      </c>
      <c r="M659" s="4">
        <v>15850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6240</v>
      </c>
      <c r="AB659" s="4">
        <v>0</v>
      </c>
      <c r="AC659" s="4">
        <v>0</v>
      </c>
      <c r="AD659" s="4">
        <v>0</v>
      </c>
      <c r="AE659" s="4">
        <v>0</v>
      </c>
      <c r="AF659" s="4">
        <v>22090</v>
      </c>
      <c r="AG659" s="4">
        <v>0</v>
      </c>
      <c r="AH659" s="4">
        <v>0</v>
      </c>
      <c r="AI659" s="4">
        <v>0</v>
      </c>
      <c r="AJ659" s="4">
        <v>702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634.5</v>
      </c>
      <c r="AR659" s="4">
        <v>218.5</v>
      </c>
      <c r="AS659" s="4">
        <v>0</v>
      </c>
      <c r="AT659" s="4">
        <v>0</v>
      </c>
      <c r="AU659" s="4">
        <v>0</v>
      </c>
      <c r="AV659" s="4">
        <v>0</v>
      </c>
      <c r="AW659" s="4">
        <v>1555</v>
      </c>
      <c r="AX659" s="5">
        <f t="shared" si="10"/>
        <v>20535</v>
      </c>
    </row>
    <row r="660" spans="1:50" x14ac:dyDescent="0.2">
      <c r="A660" s="1" t="s">
        <v>2120</v>
      </c>
      <c r="B660" s="1" t="s">
        <v>2121</v>
      </c>
      <c r="C660" s="1" t="s">
        <v>2122</v>
      </c>
      <c r="D660" s="1" t="s">
        <v>1037</v>
      </c>
      <c r="E660" s="1" t="s">
        <v>2123</v>
      </c>
      <c r="F660" s="1" t="s">
        <v>74</v>
      </c>
      <c r="G660" s="1" t="s">
        <v>208</v>
      </c>
      <c r="H660" s="1" t="s">
        <v>209</v>
      </c>
      <c r="I660" s="1" t="s">
        <v>210</v>
      </c>
      <c r="J660" s="4">
        <v>416</v>
      </c>
      <c r="K660" s="4">
        <v>0</v>
      </c>
      <c r="L660" s="4">
        <v>0</v>
      </c>
      <c r="M660" s="4">
        <v>15850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6240</v>
      </c>
      <c r="AB660" s="4">
        <v>0</v>
      </c>
      <c r="AC660" s="4">
        <v>0</v>
      </c>
      <c r="AD660" s="4">
        <v>0</v>
      </c>
      <c r="AE660" s="4">
        <v>0</v>
      </c>
      <c r="AF660" s="4">
        <v>22090</v>
      </c>
      <c r="AG660" s="4">
        <v>0</v>
      </c>
      <c r="AH660" s="4">
        <v>0</v>
      </c>
      <c r="AI660" s="4">
        <v>0</v>
      </c>
      <c r="AJ660" s="4">
        <v>702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634.5</v>
      </c>
      <c r="AR660" s="4">
        <v>218.5</v>
      </c>
      <c r="AS660" s="4">
        <v>9655</v>
      </c>
      <c r="AT660" s="4">
        <v>0</v>
      </c>
      <c r="AU660" s="4">
        <v>0</v>
      </c>
      <c r="AV660" s="4">
        <v>0</v>
      </c>
      <c r="AW660" s="4">
        <v>11210</v>
      </c>
      <c r="AX660" s="5">
        <f t="shared" si="10"/>
        <v>10880</v>
      </c>
    </row>
    <row r="661" spans="1:50" x14ac:dyDescent="0.2">
      <c r="A661" s="1" t="s">
        <v>2124</v>
      </c>
      <c r="B661" s="1" t="s">
        <v>260</v>
      </c>
      <c r="C661" s="1" t="s">
        <v>147</v>
      </c>
      <c r="D661" s="1" t="s">
        <v>646</v>
      </c>
      <c r="E661" s="1" t="s">
        <v>2125</v>
      </c>
      <c r="F661" s="1" t="s">
        <v>74</v>
      </c>
      <c r="G661" s="1" t="s">
        <v>208</v>
      </c>
      <c r="H661" s="1" t="s">
        <v>209</v>
      </c>
      <c r="I661" s="1" t="s">
        <v>210</v>
      </c>
      <c r="J661" s="4">
        <v>416</v>
      </c>
      <c r="K661" s="4">
        <v>0</v>
      </c>
      <c r="L661" s="4">
        <v>0</v>
      </c>
      <c r="M661" s="4">
        <v>15850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6240</v>
      </c>
      <c r="AB661" s="4">
        <v>0</v>
      </c>
      <c r="AC661" s="4">
        <v>0</v>
      </c>
      <c r="AD661" s="4">
        <v>0</v>
      </c>
      <c r="AE661" s="4">
        <v>0</v>
      </c>
      <c r="AF661" s="4">
        <v>22090</v>
      </c>
      <c r="AG661" s="4">
        <v>0</v>
      </c>
      <c r="AH661" s="4">
        <v>0</v>
      </c>
      <c r="AI661" s="4">
        <v>0</v>
      </c>
      <c r="AJ661" s="4">
        <v>702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634.5</v>
      </c>
      <c r="AR661" s="4">
        <v>218.5</v>
      </c>
      <c r="AS661" s="4">
        <v>0</v>
      </c>
      <c r="AT661" s="4">
        <v>0</v>
      </c>
      <c r="AU661" s="4">
        <v>0</v>
      </c>
      <c r="AV661" s="4">
        <v>0</v>
      </c>
      <c r="AW661" s="4">
        <v>1555</v>
      </c>
      <c r="AX661" s="5">
        <f t="shared" si="10"/>
        <v>20535</v>
      </c>
    </row>
    <row r="662" spans="1:50" x14ac:dyDescent="0.2">
      <c r="A662" s="1" t="s">
        <v>2126</v>
      </c>
      <c r="B662" s="1" t="s">
        <v>724</v>
      </c>
      <c r="C662" s="1" t="s">
        <v>50</v>
      </c>
      <c r="D662" s="1" t="s">
        <v>2127</v>
      </c>
      <c r="E662" s="1" t="s">
        <v>2128</v>
      </c>
      <c r="F662" s="1" t="s">
        <v>74</v>
      </c>
      <c r="G662" s="1" t="s">
        <v>543</v>
      </c>
      <c r="H662" s="1" t="s">
        <v>543</v>
      </c>
      <c r="I662" s="1" t="s">
        <v>210</v>
      </c>
      <c r="J662" s="4">
        <v>1150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17250</v>
      </c>
      <c r="AB662" s="4">
        <v>0</v>
      </c>
      <c r="AC662" s="4">
        <v>0</v>
      </c>
      <c r="AD662" s="4">
        <v>0</v>
      </c>
      <c r="AE662" s="4">
        <v>0</v>
      </c>
      <c r="AF662" s="4">
        <v>17250</v>
      </c>
      <c r="AG662" s="4">
        <v>0</v>
      </c>
      <c r="AH662" s="4">
        <v>0</v>
      </c>
      <c r="AI662" s="4">
        <v>0</v>
      </c>
      <c r="AJ662" s="4">
        <v>1940.5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3058.5</v>
      </c>
      <c r="AR662" s="4">
        <v>604</v>
      </c>
      <c r="AS662" s="4">
        <v>0</v>
      </c>
      <c r="AT662" s="4">
        <v>0</v>
      </c>
      <c r="AU662" s="4">
        <v>0</v>
      </c>
      <c r="AV662" s="4">
        <v>0</v>
      </c>
      <c r="AW662" s="4">
        <v>5603</v>
      </c>
      <c r="AX662" s="5">
        <f t="shared" si="10"/>
        <v>11647</v>
      </c>
    </row>
    <row r="663" spans="1:50" x14ac:dyDescent="0.2">
      <c r="A663" s="1" t="s">
        <v>2129</v>
      </c>
      <c r="B663" s="1" t="s">
        <v>1193</v>
      </c>
      <c r="C663" s="1" t="s">
        <v>645</v>
      </c>
      <c r="D663" s="1" t="s">
        <v>111</v>
      </c>
      <c r="E663" s="1" t="s">
        <v>2130</v>
      </c>
      <c r="F663" s="1" t="s">
        <v>74</v>
      </c>
      <c r="G663" s="1" t="s">
        <v>376</v>
      </c>
      <c r="H663" s="1" t="s">
        <v>192</v>
      </c>
      <c r="I663" s="1" t="s">
        <v>657</v>
      </c>
      <c r="J663" s="4">
        <v>295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4425</v>
      </c>
      <c r="AB663" s="4">
        <v>0</v>
      </c>
      <c r="AC663" s="4">
        <v>0</v>
      </c>
      <c r="AD663" s="4">
        <v>0</v>
      </c>
      <c r="AE663" s="4">
        <v>0</v>
      </c>
      <c r="AF663" s="4">
        <v>4425</v>
      </c>
      <c r="AG663" s="4">
        <v>0</v>
      </c>
      <c r="AH663" s="4">
        <v>0</v>
      </c>
      <c r="AI663" s="4">
        <v>0</v>
      </c>
      <c r="AJ663" s="4">
        <v>498</v>
      </c>
      <c r="AK663" s="4">
        <v>0</v>
      </c>
      <c r="AL663" s="4">
        <v>0</v>
      </c>
      <c r="AM663" s="4">
        <v>0</v>
      </c>
      <c r="AN663" s="4">
        <v>500</v>
      </c>
      <c r="AO663" s="4">
        <v>0</v>
      </c>
      <c r="AP663" s="4">
        <v>0</v>
      </c>
      <c r="AQ663" s="4">
        <v>346.5</v>
      </c>
      <c r="AR663" s="4">
        <v>155</v>
      </c>
      <c r="AS663" s="4">
        <v>0</v>
      </c>
      <c r="AT663" s="4">
        <v>0</v>
      </c>
      <c r="AU663" s="4">
        <v>0</v>
      </c>
      <c r="AV663" s="4">
        <v>500</v>
      </c>
      <c r="AW663" s="4">
        <v>1999.5</v>
      </c>
      <c r="AX663" s="5">
        <f t="shared" si="10"/>
        <v>2425.5</v>
      </c>
    </row>
    <row r="664" spans="1:50" x14ac:dyDescent="0.2">
      <c r="A664" s="1" t="s">
        <v>2131</v>
      </c>
      <c r="B664" s="1" t="s">
        <v>1113</v>
      </c>
      <c r="C664" s="1" t="s">
        <v>234</v>
      </c>
      <c r="D664" s="1" t="s">
        <v>2132</v>
      </c>
      <c r="E664" s="1" t="s">
        <v>2133</v>
      </c>
      <c r="F664" s="1" t="s">
        <v>74</v>
      </c>
      <c r="G664" s="1" t="s">
        <v>241</v>
      </c>
      <c r="H664" s="1" t="s">
        <v>192</v>
      </c>
      <c r="I664" s="1" t="s">
        <v>1552</v>
      </c>
      <c r="J664" s="4">
        <v>686.8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10302</v>
      </c>
      <c r="AB664" s="4">
        <v>0</v>
      </c>
      <c r="AC664" s="4">
        <v>0</v>
      </c>
      <c r="AD664" s="4">
        <v>0</v>
      </c>
      <c r="AE664" s="4">
        <v>0</v>
      </c>
      <c r="AF664" s="4">
        <v>10302</v>
      </c>
      <c r="AG664" s="4">
        <v>0</v>
      </c>
      <c r="AH664" s="4">
        <v>0</v>
      </c>
      <c r="AI664" s="4">
        <v>0</v>
      </c>
      <c r="AJ664" s="4">
        <v>1159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1489.5</v>
      </c>
      <c r="AR664" s="4">
        <v>360.5</v>
      </c>
      <c r="AS664" s="4">
        <v>0</v>
      </c>
      <c r="AT664" s="4">
        <v>0</v>
      </c>
      <c r="AU664" s="4">
        <v>0</v>
      </c>
      <c r="AV664" s="4">
        <v>0</v>
      </c>
      <c r="AW664" s="4">
        <v>3009</v>
      </c>
      <c r="AX664" s="5">
        <f t="shared" si="10"/>
        <v>7293</v>
      </c>
    </row>
    <row r="665" spans="1:50" x14ac:dyDescent="0.2">
      <c r="A665" s="1" t="s">
        <v>2134</v>
      </c>
      <c r="B665" s="1" t="s">
        <v>648</v>
      </c>
      <c r="C665" s="1" t="s">
        <v>590</v>
      </c>
      <c r="D665" s="1" t="s">
        <v>1085</v>
      </c>
      <c r="E665" s="1" t="s">
        <v>2135</v>
      </c>
      <c r="F665" s="1" t="s">
        <v>74</v>
      </c>
      <c r="G665" s="1" t="s">
        <v>1251</v>
      </c>
      <c r="H665" s="1" t="s">
        <v>1252</v>
      </c>
      <c r="I665" s="1" t="s">
        <v>323</v>
      </c>
      <c r="J665" s="4">
        <v>278.66000000000003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4180</v>
      </c>
      <c r="AB665" s="4">
        <v>0</v>
      </c>
      <c r="AC665" s="4">
        <v>0</v>
      </c>
      <c r="AD665" s="4">
        <v>0</v>
      </c>
      <c r="AE665" s="4">
        <v>0</v>
      </c>
      <c r="AF665" s="4">
        <v>4180</v>
      </c>
      <c r="AG665" s="4">
        <v>0</v>
      </c>
      <c r="AH665" s="4">
        <v>0</v>
      </c>
      <c r="AI665" s="4">
        <v>0</v>
      </c>
      <c r="AJ665" s="4">
        <v>470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319.5</v>
      </c>
      <c r="AR665" s="4">
        <v>146.5</v>
      </c>
      <c r="AS665" s="4">
        <v>0</v>
      </c>
      <c r="AT665" s="4">
        <v>0</v>
      </c>
      <c r="AU665" s="4">
        <v>0</v>
      </c>
      <c r="AV665" s="4">
        <v>0</v>
      </c>
      <c r="AW665" s="4">
        <v>936</v>
      </c>
      <c r="AX665" s="5">
        <f t="shared" si="10"/>
        <v>3244</v>
      </c>
    </row>
    <row r="666" spans="1:50" x14ac:dyDescent="0.2">
      <c r="A666" s="1" t="s">
        <v>2136</v>
      </c>
      <c r="B666" s="1" t="s">
        <v>1753</v>
      </c>
      <c r="C666" s="1" t="s">
        <v>1288</v>
      </c>
      <c r="D666" s="1" t="s">
        <v>2137</v>
      </c>
      <c r="E666" s="1" t="s">
        <v>2138</v>
      </c>
      <c r="F666" s="1" t="s">
        <v>53</v>
      </c>
      <c r="G666" s="1" t="s">
        <v>248</v>
      </c>
      <c r="H666" s="1" t="s">
        <v>248</v>
      </c>
      <c r="I666" s="1" t="s">
        <v>121</v>
      </c>
      <c r="J666" s="4">
        <v>212.1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120</v>
      </c>
      <c r="T666" s="4">
        <v>0</v>
      </c>
      <c r="U666" s="4">
        <v>0</v>
      </c>
      <c r="V666" s="4">
        <v>0</v>
      </c>
      <c r="W666" s="4">
        <v>540</v>
      </c>
      <c r="X666" s="4">
        <v>0</v>
      </c>
      <c r="Y666" s="4">
        <v>0</v>
      </c>
      <c r="Z666" s="4">
        <v>0</v>
      </c>
      <c r="AA666" s="4">
        <v>3181.5</v>
      </c>
      <c r="AB666" s="4">
        <v>0</v>
      </c>
      <c r="AC666" s="4">
        <v>0</v>
      </c>
      <c r="AD666" s="4">
        <v>0</v>
      </c>
      <c r="AE666" s="4">
        <v>0</v>
      </c>
      <c r="AF666" s="4">
        <v>3841.5</v>
      </c>
      <c r="AG666" s="4">
        <v>110</v>
      </c>
      <c r="AH666" s="4">
        <v>0</v>
      </c>
      <c r="AI666" s="4">
        <v>0</v>
      </c>
      <c r="AJ666" s="4">
        <v>358</v>
      </c>
      <c r="AK666" s="4">
        <v>25</v>
      </c>
      <c r="AL666" s="4">
        <v>20</v>
      </c>
      <c r="AM666" s="4">
        <v>0</v>
      </c>
      <c r="AN666" s="4">
        <v>500</v>
      </c>
      <c r="AO666" s="4">
        <v>0</v>
      </c>
      <c r="AP666" s="4">
        <v>0</v>
      </c>
      <c r="AQ666" s="4">
        <v>283</v>
      </c>
      <c r="AR666" s="4">
        <v>111.5</v>
      </c>
      <c r="AS666" s="4">
        <v>0</v>
      </c>
      <c r="AT666" s="4">
        <v>0</v>
      </c>
      <c r="AU666" s="4">
        <v>650</v>
      </c>
      <c r="AV666" s="4">
        <v>0</v>
      </c>
      <c r="AW666" s="4">
        <v>2057.5</v>
      </c>
      <c r="AX666" s="5">
        <f t="shared" si="10"/>
        <v>1784</v>
      </c>
    </row>
    <row r="667" spans="1:50" x14ac:dyDescent="0.2">
      <c r="A667" s="1" t="s">
        <v>2139</v>
      </c>
      <c r="B667" s="1" t="s">
        <v>1113</v>
      </c>
      <c r="C667" s="1" t="s">
        <v>546</v>
      </c>
      <c r="D667" s="1" t="s">
        <v>2140</v>
      </c>
      <c r="E667" s="1" t="s">
        <v>2138</v>
      </c>
      <c r="F667" s="1" t="s">
        <v>53</v>
      </c>
      <c r="G667" s="1" t="s">
        <v>62</v>
      </c>
      <c r="H667" s="1" t="s">
        <v>62</v>
      </c>
      <c r="I667" s="1" t="s">
        <v>56</v>
      </c>
      <c r="J667" s="4">
        <v>332.31</v>
      </c>
      <c r="K667" s="4">
        <v>997</v>
      </c>
      <c r="L667" s="4">
        <v>0</v>
      </c>
      <c r="M667" s="4">
        <v>0</v>
      </c>
      <c r="N667" s="4">
        <v>0</v>
      </c>
      <c r="O667" s="4">
        <v>332.5</v>
      </c>
      <c r="P667" s="4">
        <v>0</v>
      </c>
      <c r="Q667" s="4">
        <v>0</v>
      </c>
      <c r="R667" s="4">
        <v>1744.5</v>
      </c>
      <c r="S667" s="4">
        <v>120</v>
      </c>
      <c r="T667" s="4">
        <v>266</v>
      </c>
      <c r="U667" s="4">
        <v>0</v>
      </c>
      <c r="V667" s="4">
        <v>0</v>
      </c>
      <c r="W667" s="4">
        <v>846</v>
      </c>
      <c r="X667" s="4">
        <v>0</v>
      </c>
      <c r="Y667" s="4">
        <v>0</v>
      </c>
      <c r="Z667" s="4">
        <v>0</v>
      </c>
      <c r="AA667" s="4">
        <v>4984.5</v>
      </c>
      <c r="AB667" s="4">
        <v>0</v>
      </c>
      <c r="AC667" s="4">
        <v>0</v>
      </c>
      <c r="AD667" s="4">
        <v>0</v>
      </c>
      <c r="AE667" s="4">
        <v>0</v>
      </c>
      <c r="AF667" s="4">
        <v>9290.5</v>
      </c>
      <c r="AG667" s="4">
        <v>110</v>
      </c>
      <c r="AH667" s="4">
        <v>0</v>
      </c>
      <c r="AI667" s="4">
        <v>0</v>
      </c>
      <c r="AJ667" s="4">
        <v>561</v>
      </c>
      <c r="AK667" s="4">
        <v>25</v>
      </c>
      <c r="AL667" s="4">
        <v>20</v>
      </c>
      <c r="AM667" s="4">
        <v>0</v>
      </c>
      <c r="AN667" s="4">
        <v>0</v>
      </c>
      <c r="AO667" s="4">
        <v>0</v>
      </c>
      <c r="AP667" s="4">
        <v>0</v>
      </c>
      <c r="AQ667" s="4">
        <v>1273.5</v>
      </c>
      <c r="AR667" s="4">
        <v>174.5</v>
      </c>
      <c r="AS667" s="4">
        <v>0</v>
      </c>
      <c r="AT667" s="4">
        <v>0</v>
      </c>
      <c r="AU667" s="4">
        <v>0</v>
      </c>
      <c r="AV667" s="4">
        <v>0</v>
      </c>
      <c r="AW667" s="4">
        <v>2164</v>
      </c>
      <c r="AX667" s="5">
        <f t="shared" si="10"/>
        <v>7126.5</v>
      </c>
    </row>
    <row r="668" spans="1:50" x14ac:dyDescent="0.2">
      <c r="A668" s="1" t="s">
        <v>2141</v>
      </c>
      <c r="B668" s="1" t="s">
        <v>2142</v>
      </c>
      <c r="C668" s="1" t="s">
        <v>2143</v>
      </c>
      <c r="D668" s="1" t="s">
        <v>2144</v>
      </c>
      <c r="E668" s="1" t="s">
        <v>2145</v>
      </c>
      <c r="F668" s="1" t="s">
        <v>74</v>
      </c>
      <c r="G668" s="1" t="s">
        <v>208</v>
      </c>
      <c r="H668" s="1" t="s">
        <v>209</v>
      </c>
      <c r="I668" s="1" t="s">
        <v>210</v>
      </c>
      <c r="J668" s="4">
        <v>476.94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7154.12</v>
      </c>
      <c r="AB668" s="4">
        <v>0</v>
      </c>
      <c r="AC668" s="4">
        <v>0</v>
      </c>
      <c r="AD668" s="4">
        <v>0</v>
      </c>
      <c r="AE668" s="4">
        <v>0</v>
      </c>
      <c r="AF668" s="4">
        <v>7154.12</v>
      </c>
      <c r="AG668" s="4">
        <v>0</v>
      </c>
      <c r="AH668" s="4">
        <v>0</v>
      </c>
      <c r="AI668" s="4">
        <v>0</v>
      </c>
      <c r="AJ668" s="4">
        <v>805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817</v>
      </c>
      <c r="AR668" s="4">
        <v>250.5</v>
      </c>
      <c r="AS668" s="4">
        <v>0</v>
      </c>
      <c r="AT668" s="4">
        <v>0</v>
      </c>
      <c r="AU668" s="4">
        <v>0</v>
      </c>
      <c r="AV668" s="4">
        <v>0</v>
      </c>
      <c r="AW668" s="4">
        <v>1872.5</v>
      </c>
      <c r="AX668" s="5">
        <f t="shared" si="10"/>
        <v>5281.62</v>
      </c>
    </row>
    <row r="669" spans="1:50" x14ac:dyDescent="0.2">
      <c r="A669" s="1" t="s">
        <v>2146</v>
      </c>
      <c r="B669" s="1" t="s">
        <v>1805</v>
      </c>
      <c r="C669" s="1" t="s">
        <v>212</v>
      </c>
      <c r="D669" s="1" t="s">
        <v>2147</v>
      </c>
      <c r="E669" s="1" t="s">
        <v>2148</v>
      </c>
      <c r="F669" s="1" t="s">
        <v>74</v>
      </c>
      <c r="G669" s="1" t="s">
        <v>208</v>
      </c>
      <c r="H669" s="1" t="s">
        <v>209</v>
      </c>
      <c r="I669" s="1" t="s">
        <v>210</v>
      </c>
      <c r="J669" s="4">
        <v>476.94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7154.12</v>
      </c>
      <c r="AB669" s="4">
        <v>0</v>
      </c>
      <c r="AC669" s="4">
        <v>0</v>
      </c>
      <c r="AD669" s="4">
        <v>0</v>
      </c>
      <c r="AE669" s="4">
        <v>0</v>
      </c>
      <c r="AF669" s="4">
        <v>7154.12</v>
      </c>
      <c r="AG669" s="4">
        <v>0</v>
      </c>
      <c r="AH669" s="4">
        <v>0</v>
      </c>
      <c r="AI669" s="4">
        <v>0</v>
      </c>
      <c r="AJ669" s="4">
        <v>805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817</v>
      </c>
      <c r="AR669" s="4">
        <v>250.5</v>
      </c>
      <c r="AS669" s="4">
        <v>0</v>
      </c>
      <c r="AT669" s="4">
        <v>0</v>
      </c>
      <c r="AU669" s="4">
        <v>0</v>
      </c>
      <c r="AV669" s="4">
        <v>0</v>
      </c>
      <c r="AW669" s="4">
        <v>1872.5</v>
      </c>
      <c r="AX669" s="5">
        <f t="shared" si="10"/>
        <v>5281.62</v>
      </c>
    </row>
    <row r="670" spans="1:50" x14ac:dyDescent="0.2">
      <c r="A670" s="1" t="s">
        <v>2149</v>
      </c>
      <c r="B670" s="1" t="s">
        <v>206</v>
      </c>
      <c r="C670" s="1" t="s">
        <v>305</v>
      </c>
      <c r="D670" s="1" t="s">
        <v>2150</v>
      </c>
      <c r="E670" s="1" t="s">
        <v>2151</v>
      </c>
      <c r="F670" s="1" t="s">
        <v>74</v>
      </c>
      <c r="G670" s="1" t="s">
        <v>208</v>
      </c>
      <c r="H670" s="1" t="s">
        <v>209</v>
      </c>
      <c r="I670" s="1" t="s">
        <v>210</v>
      </c>
      <c r="J670" s="4">
        <v>476.94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7154.12</v>
      </c>
      <c r="AB670" s="4">
        <v>0</v>
      </c>
      <c r="AC670" s="4">
        <v>0</v>
      </c>
      <c r="AD670" s="4">
        <v>0</v>
      </c>
      <c r="AE670" s="4">
        <v>0</v>
      </c>
      <c r="AF670" s="4">
        <v>7154.12</v>
      </c>
      <c r="AG670" s="4">
        <v>0</v>
      </c>
      <c r="AH670" s="4">
        <v>0</v>
      </c>
      <c r="AI670" s="4">
        <v>0</v>
      </c>
      <c r="AJ670" s="4">
        <v>805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817</v>
      </c>
      <c r="AR670" s="4">
        <v>250.5</v>
      </c>
      <c r="AS670" s="4">
        <v>0</v>
      </c>
      <c r="AT670" s="4">
        <v>0</v>
      </c>
      <c r="AU670" s="4">
        <v>0</v>
      </c>
      <c r="AV670" s="4">
        <v>0</v>
      </c>
      <c r="AW670" s="4">
        <v>1872.5</v>
      </c>
      <c r="AX670" s="5">
        <f t="shared" si="10"/>
        <v>5281.62</v>
      </c>
    </row>
    <row r="671" spans="1:50" x14ac:dyDescent="0.2">
      <c r="A671" s="1" t="s">
        <v>2152</v>
      </c>
      <c r="B671" s="1" t="s">
        <v>255</v>
      </c>
      <c r="C671" s="1" t="s">
        <v>481</v>
      </c>
      <c r="D671" s="1" t="s">
        <v>2153</v>
      </c>
      <c r="E671" s="1" t="s">
        <v>2154</v>
      </c>
      <c r="F671" s="1" t="s">
        <v>74</v>
      </c>
      <c r="G671" s="1" t="s">
        <v>208</v>
      </c>
      <c r="H671" s="1" t="s">
        <v>209</v>
      </c>
      <c r="I671" s="1" t="s">
        <v>210</v>
      </c>
      <c r="J671" s="4">
        <v>476.94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7154.12</v>
      </c>
      <c r="AB671" s="4">
        <v>0</v>
      </c>
      <c r="AC671" s="4">
        <v>0</v>
      </c>
      <c r="AD671" s="4">
        <v>0</v>
      </c>
      <c r="AE671" s="4">
        <v>0</v>
      </c>
      <c r="AF671" s="4">
        <v>7154.12</v>
      </c>
      <c r="AG671" s="4">
        <v>0</v>
      </c>
      <c r="AH671" s="4">
        <v>0</v>
      </c>
      <c r="AI671" s="4">
        <v>0</v>
      </c>
      <c r="AJ671" s="4">
        <v>805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817</v>
      </c>
      <c r="AR671" s="4">
        <v>250.5</v>
      </c>
      <c r="AS671" s="4">
        <v>0</v>
      </c>
      <c r="AT671" s="4">
        <v>0</v>
      </c>
      <c r="AU671" s="4">
        <v>0</v>
      </c>
      <c r="AV671" s="4">
        <v>0</v>
      </c>
      <c r="AW671" s="4">
        <v>1872.5</v>
      </c>
      <c r="AX671" s="5">
        <f t="shared" si="10"/>
        <v>5281.62</v>
      </c>
    </row>
    <row r="672" spans="1:50" x14ac:dyDescent="0.2">
      <c r="A672" s="1" t="s">
        <v>2155</v>
      </c>
      <c r="B672" s="1" t="s">
        <v>393</v>
      </c>
      <c r="C672" s="1" t="s">
        <v>988</v>
      </c>
      <c r="D672" s="1" t="s">
        <v>911</v>
      </c>
      <c r="E672" s="1" t="s">
        <v>2156</v>
      </c>
      <c r="F672" s="1" t="s">
        <v>74</v>
      </c>
      <c r="G672" s="1" t="s">
        <v>1505</v>
      </c>
      <c r="H672" s="1" t="s">
        <v>1505</v>
      </c>
      <c r="I672" s="1" t="s">
        <v>210</v>
      </c>
      <c r="J672" s="4">
        <v>434.72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6521</v>
      </c>
      <c r="AB672" s="4">
        <v>0</v>
      </c>
      <c r="AC672" s="4">
        <v>0</v>
      </c>
      <c r="AD672" s="4">
        <v>0</v>
      </c>
      <c r="AE672" s="4">
        <v>0</v>
      </c>
      <c r="AF672" s="4">
        <v>6521</v>
      </c>
      <c r="AG672" s="4">
        <v>0</v>
      </c>
      <c r="AH672" s="4">
        <v>0</v>
      </c>
      <c r="AI672" s="4">
        <v>0</v>
      </c>
      <c r="AJ672" s="4">
        <v>733.5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684.5</v>
      </c>
      <c r="AR672" s="4">
        <v>228</v>
      </c>
      <c r="AS672" s="4">
        <v>0</v>
      </c>
      <c r="AT672" s="4">
        <v>0</v>
      </c>
      <c r="AU672" s="4">
        <v>0</v>
      </c>
      <c r="AV672" s="4">
        <v>0</v>
      </c>
      <c r="AW672" s="4">
        <v>1646</v>
      </c>
      <c r="AX672" s="5">
        <f t="shared" si="10"/>
        <v>4875</v>
      </c>
    </row>
    <row r="673" spans="1:50" x14ac:dyDescent="0.2">
      <c r="A673" s="1" t="s">
        <v>2157</v>
      </c>
      <c r="B673" s="1" t="s">
        <v>142</v>
      </c>
      <c r="C673" s="1" t="s">
        <v>525</v>
      </c>
      <c r="D673" s="1" t="s">
        <v>2158</v>
      </c>
      <c r="E673" s="1" t="s">
        <v>2159</v>
      </c>
      <c r="F673" s="1" t="s">
        <v>74</v>
      </c>
      <c r="G673" s="1" t="s">
        <v>241</v>
      </c>
      <c r="H673" s="1" t="s">
        <v>241</v>
      </c>
      <c r="I673" s="1" t="s">
        <v>282</v>
      </c>
      <c r="J673" s="4">
        <v>498.4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7476</v>
      </c>
      <c r="AB673" s="4">
        <v>0</v>
      </c>
      <c r="AC673" s="4">
        <v>0</v>
      </c>
      <c r="AD673" s="4">
        <v>0</v>
      </c>
      <c r="AE673" s="4">
        <v>0</v>
      </c>
      <c r="AF673" s="4">
        <v>7476</v>
      </c>
      <c r="AG673" s="4">
        <v>0</v>
      </c>
      <c r="AH673" s="4">
        <v>0</v>
      </c>
      <c r="AI673" s="4">
        <v>0</v>
      </c>
      <c r="AJ673" s="4">
        <v>841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886</v>
      </c>
      <c r="AR673" s="4">
        <v>261.5</v>
      </c>
      <c r="AS673" s="4">
        <v>0</v>
      </c>
      <c r="AT673" s="4">
        <v>0</v>
      </c>
      <c r="AU673" s="4">
        <v>0</v>
      </c>
      <c r="AV673" s="4">
        <v>0</v>
      </c>
      <c r="AW673" s="4">
        <v>1988.5</v>
      </c>
      <c r="AX673" s="5">
        <f t="shared" si="10"/>
        <v>5487.5</v>
      </c>
    </row>
    <row r="674" spans="1:50" x14ac:dyDescent="0.2">
      <c r="A674" s="1" t="s">
        <v>2160</v>
      </c>
      <c r="B674" s="1" t="s">
        <v>1107</v>
      </c>
      <c r="C674" s="1" t="s">
        <v>2161</v>
      </c>
      <c r="D674" s="1" t="s">
        <v>2162</v>
      </c>
      <c r="E674" s="1" t="s">
        <v>2163</v>
      </c>
      <c r="F674" s="1" t="s">
        <v>74</v>
      </c>
      <c r="G674" s="1" t="s">
        <v>75</v>
      </c>
      <c r="H674" s="1" t="s">
        <v>75</v>
      </c>
      <c r="I674" s="1" t="s">
        <v>76</v>
      </c>
      <c r="J674" s="4">
        <v>222.39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3336</v>
      </c>
      <c r="AB674" s="4">
        <v>0</v>
      </c>
      <c r="AC674" s="4">
        <v>0</v>
      </c>
      <c r="AD674" s="4">
        <v>0</v>
      </c>
      <c r="AE674" s="4">
        <v>0</v>
      </c>
      <c r="AF674" s="4">
        <v>3336</v>
      </c>
      <c r="AG674" s="4">
        <v>0</v>
      </c>
      <c r="AH674" s="4">
        <v>0</v>
      </c>
      <c r="AI674" s="4">
        <v>0</v>
      </c>
      <c r="AJ674" s="4">
        <v>375.5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102.5</v>
      </c>
      <c r="AR674" s="4">
        <v>117</v>
      </c>
      <c r="AS674" s="4">
        <v>0</v>
      </c>
      <c r="AT674" s="4">
        <v>0</v>
      </c>
      <c r="AU674" s="4">
        <v>0</v>
      </c>
      <c r="AV674" s="4">
        <v>0</v>
      </c>
      <c r="AW674" s="4">
        <v>595</v>
      </c>
      <c r="AX674" s="5">
        <f t="shared" si="10"/>
        <v>2741</v>
      </c>
    </row>
    <row r="675" spans="1:50" x14ac:dyDescent="0.2">
      <c r="A675" s="1" t="s">
        <v>2164</v>
      </c>
      <c r="B675" s="1" t="s">
        <v>651</v>
      </c>
      <c r="C675" s="1" t="s">
        <v>129</v>
      </c>
      <c r="D675" s="1" t="s">
        <v>2165</v>
      </c>
      <c r="E675" s="1" t="s">
        <v>2159</v>
      </c>
      <c r="F675" s="1" t="s">
        <v>53</v>
      </c>
      <c r="G675" s="1" t="s">
        <v>347</v>
      </c>
      <c r="H675" s="1" t="s">
        <v>347</v>
      </c>
      <c r="I675" s="1" t="s">
        <v>56</v>
      </c>
      <c r="J675" s="4">
        <v>445.2</v>
      </c>
      <c r="K675" s="4">
        <v>1781</v>
      </c>
      <c r="L675" s="4">
        <v>0</v>
      </c>
      <c r="M675" s="4">
        <v>0</v>
      </c>
      <c r="N675" s="4">
        <v>0</v>
      </c>
      <c r="O675" s="4">
        <v>445</v>
      </c>
      <c r="P675" s="4">
        <v>0</v>
      </c>
      <c r="Q675" s="4">
        <v>0</v>
      </c>
      <c r="R675" s="4">
        <v>2337.5</v>
      </c>
      <c r="S675" s="4">
        <v>120</v>
      </c>
      <c r="T675" s="4">
        <v>0</v>
      </c>
      <c r="U675" s="4">
        <v>0</v>
      </c>
      <c r="V675" s="4">
        <v>0</v>
      </c>
      <c r="W675" s="4">
        <v>1134</v>
      </c>
      <c r="X675" s="4">
        <v>0</v>
      </c>
      <c r="Y675" s="4">
        <v>0</v>
      </c>
      <c r="Z675" s="4">
        <v>0</v>
      </c>
      <c r="AA675" s="4">
        <v>6678</v>
      </c>
      <c r="AB675" s="4">
        <v>0</v>
      </c>
      <c r="AC675" s="4">
        <v>0</v>
      </c>
      <c r="AD675" s="4">
        <v>0</v>
      </c>
      <c r="AE675" s="4">
        <v>0</v>
      </c>
      <c r="AF675" s="4">
        <v>12495.5</v>
      </c>
      <c r="AG675" s="4">
        <v>110</v>
      </c>
      <c r="AH675" s="4">
        <v>0</v>
      </c>
      <c r="AI675" s="4">
        <v>0</v>
      </c>
      <c r="AJ675" s="4">
        <v>751.5</v>
      </c>
      <c r="AK675" s="4">
        <v>25</v>
      </c>
      <c r="AL675" s="4">
        <v>20</v>
      </c>
      <c r="AM675" s="4">
        <v>0</v>
      </c>
      <c r="AN675" s="4">
        <v>0</v>
      </c>
      <c r="AO675" s="4">
        <v>0</v>
      </c>
      <c r="AP675" s="4">
        <v>0</v>
      </c>
      <c r="AQ675" s="4">
        <v>1958</v>
      </c>
      <c r="AR675" s="4">
        <v>233.5</v>
      </c>
      <c r="AS675" s="4">
        <v>0</v>
      </c>
      <c r="AT675" s="4">
        <v>0</v>
      </c>
      <c r="AU675" s="4">
        <v>0</v>
      </c>
      <c r="AV675" s="4">
        <v>0</v>
      </c>
      <c r="AW675" s="4">
        <v>3098</v>
      </c>
      <c r="AX675" s="5">
        <f t="shared" si="10"/>
        <v>9397.5</v>
      </c>
    </row>
    <row r="676" spans="1:50" x14ac:dyDescent="0.2">
      <c r="A676" s="1" t="s">
        <v>2166</v>
      </c>
      <c r="B676" s="1" t="s">
        <v>997</v>
      </c>
      <c r="C676" s="1" t="s">
        <v>90</v>
      </c>
      <c r="D676" s="1" t="s">
        <v>2167</v>
      </c>
      <c r="E676" s="1" t="s">
        <v>2159</v>
      </c>
      <c r="F676" s="1" t="s">
        <v>74</v>
      </c>
      <c r="G676" s="1" t="s">
        <v>241</v>
      </c>
      <c r="H676" s="1" t="s">
        <v>241</v>
      </c>
      <c r="I676" s="1" t="s">
        <v>323</v>
      </c>
      <c r="J676" s="4">
        <v>329.18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4937.5</v>
      </c>
      <c r="AB676" s="4">
        <v>0</v>
      </c>
      <c r="AC676" s="4">
        <v>0</v>
      </c>
      <c r="AD676" s="4">
        <v>0</v>
      </c>
      <c r="AE676" s="4">
        <v>0</v>
      </c>
      <c r="AF676" s="4">
        <v>4937.5</v>
      </c>
      <c r="AG676" s="4">
        <v>0</v>
      </c>
      <c r="AH676" s="4">
        <v>0</v>
      </c>
      <c r="AI676" s="4">
        <v>0</v>
      </c>
      <c r="AJ676" s="4">
        <v>555.5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412</v>
      </c>
      <c r="AR676" s="4">
        <v>173</v>
      </c>
      <c r="AS676" s="4">
        <v>0</v>
      </c>
      <c r="AT676" s="4">
        <v>0</v>
      </c>
      <c r="AU676" s="4">
        <v>0</v>
      </c>
      <c r="AV676" s="4">
        <v>0</v>
      </c>
      <c r="AW676" s="4">
        <v>1140.5</v>
      </c>
      <c r="AX676" s="5">
        <f t="shared" si="10"/>
        <v>3797</v>
      </c>
    </row>
    <row r="677" spans="1:50" x14ac:dyDescent="0.2">
      <c r="A677" s="1" t="s">
        <v>2168</v>
      </c>
      <c r="B677" s="1" t="s">
        <v>265</v>
      </c>
      <c r="C677" s="1" t="s">
        <v>50</v>
      </c>
      <c r="D677" s="1" t="s">
        <v>183</v>
      </c>
      <c r="E677" s="1" t="s">
        <v>2159</v>
      </c>
      <c r="F677" s="1" t="s">
        <v>53</v>
      </c>
      <c r="G677" s="1" t="s">
        <v>532</v>
      </c>
      <c r="H677" s="1" t="s">
        <v>532</v>
      </c>
      <c r="I677" s="1" t="s">
        <v>104</v>
      </c>
      <c r="J677" s="4">
        <v>387.7</v>
      </c>
      <c r="K677" s="4">
        <v>1551</v>
      </c>
      <c r="L677" s="4">
        <v>0</v>
      </c>
      <c r="M677" s="4">
        <v>0</v>
      </c>
      <c r="N677" s="4">
        <v>0</v>
      </c>
      <c r="O677" s="4">
        <v>387.5</v>
      </c>
      <c r="P677" s="4">
        <v>0</v>
      </c>
      <c r="Q677" s="4">
        <v>0</v>
      </c>
      <c r="R677" s="4">
        <v>0</v>
      </c>
      <c r="S677" s="4">
        <v>120</v>
      </c>
      <c r="T677" s="4">
        <v>310</v>
      </c>
      <c r="U677" s="4">
        <v>0</v>
      </c>
      <c r="V677" s="4">
        <v>0</v>
      </c>
      <c r="W677" s="4">
        <v>987</v>
      </c>
      <c r="X677" s="4">
        <v>0</v>
      </c>
      <c r="Y677" s="4">
        <v>0</v>
      </c>
      <c r="Z677" s="4">
        <v>0</v>
      </c>
      <c r="AA677" s="4">
        <v>5815.5</v>
      </c>
      <c r="AB677" s="4">
        <v>0</v>
      </c>
      <c r="AC677" s="4">
        <v>0</v>
      </c>
      <c r="AD677" s="4">
        <v>0</v>
      </c>
      <c r="AE677" s="4">
        <v>0</v>
      </c>
      <c r="AF677" s="4">
        <v>9171</v>
      </c>
      <c r="AG677" s="4">
        <v>110</v>
      </c>
      <c r="AH677" s="4">
        <v>0</v>
      </c>
      <c r="AI677" s="4">
        <v>0</v>
      </c>
      <c r="AJ677" s="4">
        <v>654</v>
      </c>
      <c r="AK677" s="4">
        <v>25</v>
      </c>
      <c r="AL677" s="4">
        <v>20</v>
      </c>
      <c r="AM677" s="4">
        <v>0</v>
      </c>
      <c r="AN677" s="4">
        <v>600</v>
      </c>
      <c r="AO677" s="4">
        <v>0</v>
      </c>
      <c r="AP677" s="4">
        <v>0</v>
      </c>
      <c r="AQ677" s="4">
        <v>1248</v>
      </c>
      <c r="AR677" s="4">
        <v>203.5</v>
      </c>
      <c r="AS677" s="4">
        <v>0</v>
      </c>
      <c r="AT677" s="4">
        <v>0</v>
      </c>
      <c r="AU677" s="4">
        <v>0</v>
      </c>
      <c r="AV677" s="4">
        <v>0</v>
      </c>
      <c r="AW677" s="4">
        <v>2860.5</v>
      </c>
      <c r="AX677" s="5">
        <f t="shared" si="10"/>
        <v>6310.5</v>
      </c>
    </row>
    <row r="678" spans="1:50" x14ac:dyDescent="0.2">
      <c r="A678" s="1" t="s">
        <v>2169</v>
      </c>
      <c r="B678" s="1" t="s">
        <v>2170</v>
      </c>
      <c r="C678" s="1" t="s">
        <v>602</v>
      </c>
      <c r="D678" s="1" t="s">
        <v>2171</v>
      </c>
      <c r="E678" s="1" t="s">
        <v>2172</v>
      </c>
      <c r="F678" s="1" t="s">
        <v>74</v>
      </c>
      <c r="G678" s="1" t="s">
        <v>208</v>
      </c>
      <c r="H678" s="1" t="s">
        <v>209</v>
      </c>
      <c r="I678" s="1" t="s">
        <v>210</v>
      </c>
      <c r="J678" s="4">
        <v>476.94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7154.12</v>
      </c>
      <c r="AB678" s="4">
        <v>0</v>
      </c>
      <c r="AC678" s="4">
        <v>0</v>
      </c>
      <c r="AD678" s="4">
        <v>0</v>
      </c>
      <c r="AE678" s="4">
        <v>0</v>
      </c>
      <c r="AF678" s="4">
        <v>7154.12</v>
      </c>
      <c r="AG678" s="4">
        <v>0</v>
      </c>
      <c r="AH678" s="4">
        <v>0</v>
      </c>
      <c r="AI678" s="4">
        <v>0</v>
      </c>
      <c r="AJ678" s="4">
        <v>805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817</v>
      </c>
      <c r="AR678" s="4">
        <v>250.5</v>
      </c>
      <c r="AS678" s="4">
        <v>1267.5</v>
      </c>
      <c r="AT678" s="4">
        <v>0</v>
      </c>
      <c r="AU678" s="4">
        <v>0</v>
      </c>
      <c r="AV678" s="4">
        <v>0</v>
      </c>
      <c r="AW678" s="4">
        <v>3140</v>
      </c>
      <c r="AX678" s="5">
        <f t="shared" si="10"/>
        <v>4014.12</v>
      </c>
    </row>
    <row r="679" spans="1:50" x14ac:dyDescent="0.2">
      <c r="A679" s="1" t="s">
        <v>2173</v>
      </c>
      <c r="B679" s="1" t="s">
        <v>449</v>
      </c>
      <c r="C679" s="1" t="s">
        <v>1003</v>
      </c>
      <c r="D679" s="1" t="s">
        <v>2174</v>
      </c>
      <c r="E679" s="1" t="s">
        <v>2175</v>
      </c>
      <c r="F679" s="1" t="s">
        <v>74</v>
      </c>
      <c r="G679" s="1" t="s">
        <v>2176</v>
      </c>
      <c r="H679" s="1" t="s">
        <v>209</v>
      </c>
      <c r="I679" s="1" t="s">
        <v>210</v>
      </c>
      <c r="J679" s="4">
        <v>476.94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7154.12</v>
      </c>
      <c r="AB679" s="4">
        <v>0</v>
      </c>
      <c r="AC679" s="4">
        <v>0</v>
      </c>
      <c r="AD679" s="4">
        <v>0</v>
      </c>
      <c r="AE679" s="4">
        <v>0</v>
      </c>
      <c r="AF679" s="4">
        <v>7154.12</v>
      </c>
      <c r="AG679" s="4">
        <v>0</v>
      </c>
      <c r="AH679" s="4">
        <v>0</v>
      </c>
      <c r="AI679" s="4">
        <v>0</v>
      </c>
      <c r="AJ679" s="4">
        <v>805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817</v>
      </c>
      <c r="AR679" s="4">
        <v>250.5</v>
      </c>
      <c r="AS679" s="4">
        <v>0</v>
      </c>
      <c r="AT679" s="4">
        <v>0</v>
      </c>
      <c r="AU679" s="4">
        <v>0</v>
      </c>
      <c r="AV679" s="4">
        <v>0</v>
      </c>
      <c r="AW679" s="4">
        <v>1872.5</v>
      </c>
      <c r="AX679" s="5">
        <f t="shared" si="10"/>
        <v>5281.62</v>
      </c>
    </row>
    <row r="680" spans="1:50" x14ac:dyDescent="0.2">
      <c r="A680" s="1" t="s">
        <v>2177</v>
      </c>
      <c r="B680" s="1" t="s">
        <v>524</v>
      </c>
      <c r="C680" s="1" t="s">
        <v>50</v>
      </c>
      <c r="D680" s="1" t="s">
        <v>2178</v>
      </c>
      <c r="E680" s="1" t="s">
        <v>2179</v>
      </c>
      <c r="F680" s="1" t="s">
        <v>74</v>
      </c>
      <c r="G680" s="1" t="s">
        <v>208</v>
      </c>
      <c r="H680" s="1" t="s">
        <v>209</v>
      </c>
      <c r="I680" s="1" t="s">
        <v>210</v>
      </c>
      <c r="J680" s="4">
        <v>416</v>
      </c>
      <c r="K680" s="4">
        <v>0</v>
      </c>
      <c r="L680" s="4">
        <v>0</v>
      </c>
      <c r="M680" s="4">
        <v>15850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1456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6240</v>
      </c>
      <c r="AB680" s="4">
        <v>0</v>
      </c>
      <c r="AC680" s="4">
        <v>0</v>
      </c>
      <c r="AD680" s="4">
        <v>5824</v>
      </c>
      <c r="AE680" s="4">
        <v>0</v>
      </c>
      <c r="AF680" s="4">
        <v>29370</v>
      </c>
      <c r="AG680" s="4">
        <v>0</v>
      </c>
      <c r="AH680" s="4">
        <v>0</v>
      </c>
      <c r="AI680" s="4">
        <v>0</v>
      </c>
      <c r="AJ680" s="4">
        <v>702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1868.5</v>
      </c>
      <c r="AR680" s="4">
        <v>218.5</v>
      </c>
      <c r="AS680" s="4">
        <v>0</v>
      </c>
      <c r="AT680" s="4">
        <v>0</v>
      </c>
      <c r="AU680" s="4">
        <v>0</v>
      </c>
      <c r="AV680" s="4">
        <v>0</v>
      </c>
      <c r="AW680" s="4">
        <v>2789</v>
      </c>
      <c r="AX680" s="5">
        <f t="shared" si="10"/>
        <v>26581</v>
      </c>
    </row>
    <row r="681" spans="1:50" x14ac:dyDescent="0.2">
      <c r="A681" s="1" t="s">
        <v>2180</v>
      </c>
      <c r="B681" s="1" t="s">
        <v>50</v>
      </c>
      <c r="C681" s="1" t="s">
        <v>645</v>
      </c>
      <c r="D681" s="1" t="s">
        <v>2181</v>
      </c>
      <c r="E681" s="1" t="s">
        <v>2182</v>
      </c>
      <c r="F681" s="1" t="s">
        <v>74</v>
      </c>
      <c r="G681" s="1" t="s">
        <v>208</v>
      </c>
      <c r="H681" s="1" t="s">
        <v>209</v>
      </c>
      <c r="I681" s="1" t="s">
        <v>210</v>
      </c>
      <c r="J681" s="4">
        <v>476.94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7154.12</v>
      </c>
      <c r="AB681" s="4">
        <v>0</v>
      </c>
      <c r="AC681" s="4">
        <v>0</v>
      </c>
      <c r="AD681" s="4">
        <v>0</v>
      </c>
      <c r="AE681" s="4">
        <v>0</v>
      </c>
      <c r="AF681" s="4">
        <v>7154.12</v>
      </c>
      <c r="AG681" s="4">
        <v>0</v>
      </c>
      <c r="AH681" s="4">
        <v>0</v>
      </c>
      <c r="AI681" s="4">
        <v>0</v>
      </c>
      <c r="AJ681" s="4">
        <v>805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817</v>
      </c>
      <c r="AR681" s="4">
        <v>250.5</v>
      </c>
      <c r="AS681" s="4">
        <v>0</v>
      </c>
      <c r="AT681" s="4">
        <v>0</v>
      </c>
      <c r="AU681" s="4">
        <v>0</v>
      </c>
      <c r="AV681" s="4">
        <v>0</v>
      </c>
      <c r="AW681" s="4">
        <v>1872.5</v>
      </c>
      <c r="AX681" s="5">
        <f t="shared" si="10"/>
        <v>5281.62</v>
      </c>
    </row>
    <row r="682" spans="1:50" x14ac:dyDescent="0.2">
      <c r="A682" s="1" t="s">
        <v>2183</v>
      </c>
      <c r="B682" s="1" t="s">
        <v>250</v>
      </c>
      <c r="C682" s="1" t="s">
        <v>516</v>
      </c>
      <c r="D682" s="1" t="s">
        <v>190</v>
      </c>
      <c r="E682" s="1" t="s">
        <v>2175</v>
      </c>
      <c r="F682" s="1" t="s">
        <v>74</v>
      </c>
      <c r="G682" s="1" t="s">
        <v>208</v>
      </c>
      <c r="H682" s="1" t="s">
        <v>209</v>
      </c>
      <c r="I682" s="1" t="s">
        <v>210</v>
      </c>
      <c r="J682" s="4">
        <v>416</v>
      </c>
      <c r="K682" s="4">
        <v>0</v>
      </c>
      <c r="L682" s="4">
        <v>0</v>
      </c>
      <c r="M682" s="4">
        <v>15850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1456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6240</v>
      </c>
      <c r="AB682" s="4">
        <v>0</v>
      </c>
      <c r="AC682" s="4">
        <v>0</v>
      </c>
      <c r="AD682" s="4">
        <v>5824</v>
      </c>
      <c r="AE682" s="4">
        <v>0</v>
      </c>
      <c r="AF682" s="4">
        <v>29370</v>
      </c>
      <c r="AG682" s="4">
        <v>0</v>
      </c>
      <c r="AH682" s="4">
        <v>0</v>
      </c>
      <c r="AI682" s="4">
        <v>0</v>
      </c>
      <c r="AJ682" s="4">
        <v>702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1868.5</v>
      </c>
      <c r="AR682" s="4">
        <v>218.5</v>
      </c>
      <c r="AS682" s="4">
        <v>0</v>
      </c>
      <c r="AT682" s="4">
        <v>0</v>
      </c>
      <c r="AU682" s="4">
        <v>0</v>
      </c>
      <c r="AV682" s="4">
        <v>0</v>
      </c>
      <c r="AW682" s="4">
        <v>2789</v>
      </c>
      <c r="AX682" s="5">
        <f t="shared" si="10"/>
        <v>26581</v>
      </c>
    </row>
    <row r="683" spans="1:50" x14ac:dyDescent="0.2">
      <c r="A683" s="1" t="s">
        <v>2184</v>
      </c>
      <c r="B683" s="1" t="s">
        <v>147</v>
      </c>
      <c r="C683" s="1" t="s">
        <v>648</v>
      </c>
      <c r="D683" s="1" t="s">
        <v>2185</v>
      </c>
      <c r="E683" s="1" t="s">
        <v>2186</v>
      </c>
      <c r="F683" s="1" t="s">
        <v>53</v>
      </c>
      <c r="G683" s="1" t="s">
        <v>192</v>
      </c>
      <c r="H683" s="1" t="s">
        <v>192</v>
      </c>
      <c r="I683" s="1" t="s">
        <v>56</v>
      </c>
      <c r="J683" s="4">
        <v>407.07</v>
      </c>
      <c r="K683" s="4">
        <v>1628.5</v>
      </c>
      <c r="L683" s="4">
        <v>0</v>
      </c>
      <c r="M683" s="4">
        <v>0</v>
      </c>
      <c r="N683" s="4">
        <v>0</v>
      </c>
      <c r="O683" s="4">
        <v>407</v>
      </c>
      <c r="P683" s="4">
        <v>0</v>
      </c>
      <c r="Q683" s="4">
        <v>0</v>
      </c>
      <c r="R683" s="4">
        <v>2137</v>
      </c>
      <c r="S683" s="4">
        <v>120</v>
      </c>
      <c r="T683" s="4">
        <v>325.5</v>
      </c>
      <c r="U683" s="4">
        <v>0</v>
      </c>
      <c r="V683" s="4">
        <v>0</v>
      </c>
      <c r="W683" s="4">
        <v>1036.5</v>
      </c>
      <c r="X683" s="4">
        <v>1088.5</v>
      </c>
      <c r="Y683" s="4">
        <v>0</v>
      </c>
      <c r="Z683" s="4">
        <v>0</v>
      </c>
      <c r="AA683" s="4">
        <v>6106</v>
      </c>
      <c r="AB683" s="4">
        <v>0</v>
      </c>
      <c r="AC683" s="4">
        <v>0</v>
      </c>
      <c r="AD683" s="4">
        <v>0</v>
      </c>
      <c r="AE683" s="4">
        <v>0</v>
      </c>
      <c r="AF683" s="4">
        <v>12849</v>
      </c>
      <c r="AG683" s="4">
        <v>110</v>
      </c>
      <c r="AH683" s="4">
        <v>0</v>
      </c>
      <c r="AI683" s="4">
        <v>0</v>
      </c>
      <c r="AJ683" s="4">
        <v>687</v>
      </c>
      <c r="AK683" s="4">
        <v>25</v>
      </c>
      <c r="AL683" s="4">
        <v>20</v>
      </c>
      <c r="AM683" s="4">
        <v>0</v>
      </c>
      <c r="AN683" s="4">
        <v>0</v>
      </c>
      <c r="AO683" s="4">
        <v>0</v>
      </c>
      <c r="AP683" s="4">
        <v>0</v>
      </c>
      <c r="AQ683" s="4">
        <v>2033.5</v>
      </c>
      <c r="AR683" s="4">
        <v>213.5</v>
      </c>
      <c r="AS683" s="4">
        <v>0</v>
      </c>
      <c r="AT683" s="4">
        <v>0</v>
      </c>
      <c r="AU683" s="4">
        <v>0</v>
      </c>
      <c r="AV683" s="4">
        <v>0</v>
      </c>
      <c r="AW683" s="4">
        <v>3089</v>
      </c>
      <c r="AX683" s="5">
        <f t="shared" si="10"/>
        <v>9760</v>
      </c>
    </row>
    <row r="684" spans="1:50" x14ac:dyDescent="0.2">
      <c r="A684" s="1" t="s">
        <v>2187</v>
      </c>
      <c r="B684" s="1" t="s">
        <v>2188</v>
      </c>
      <c r="C684" s="1" t="s">
        <v>59</v>
      </c>
      <c r="D684" s="1" t="s">
        <v>1901</v>
      </c>
      <c r="E684" s="1" t="s">
        <v>2189</v>
      </c>
      <c r="F684" s="1" t="s">
        <v>74</v>
      </c>
      <c r="G684" s="1" t="s">
        <v>241</v>
      </c>
      <c r="H684" s="1" t="s">
        <v>241</v>
      </c>
      <c r="I684" s="1" t="s">
        <v>127</v>
      </c>
      <c r="J684" s="4">
        <v>400</v>
      </c>
      <c r="K684" s="4">
        <v>1600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200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6000</v>
      </c>
      <c r="AB684" s="4">
        <v>0</v>
      </c>
      <c r="AC684" s="4">
        <v>0</v>
      </c>
      <c r="AD684" s="4">
        <v>0</v>
      </c>
      <c r="AE684" s="4">
        <v>0</v>
      </c>
      <c r="AF684" s="4">
        <v>7800</v>
      </c>
      <c r="AG684" s="4">
        <v>0</v>
      </c>
      <c r="AH684" s="4">
        <v>0</v>
      </c>
      <c r="AI684" s="4">
        <v>0</v>
      </c>
      <c r="AJ684" s="4">
        <v>675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955</v>
      </c>
      <c r="AR684" s="4">
        <v>210</v>
      </c>
      <c r="AS684" s="4">
        <v>0</v>
      </c>
      <c r="AT684" s="4">
        <v>0</v>
      </c>
      <c r="AU684" s="4">
        <v>0</v>
      </c>
      <c r="AV684" s="4">
        <v>0</v>
      </c>
      <c r="AW684" s="4">
        <v>1840</v>
      </c>
      <c r="AX684" s="5">
        <f t="shared" si="10"/>
        <v>5960</v>
      </c>
    </row>
    <row r="685" spans="1:50" x14ac:dyDescent="0.2">
      <c r="A685" s="1" t="s">
        <v>2190</v>
      </c>
      <c r="B685" s="1" t="s">
        <v>137</v>
      </c>
      <c r="C685" s="1" t="s">
        <v>279</v>
      </c>
      <c r="D685" s="1" t="s">
        <v>2191</v>
      </c>
      <c r="E685" s="1" t="s">
        <v>2189</v>
      </c>
      <c r="F685" s="1" t="s">
        <v>74</v>
      </c>
      <c r="G685" s="1" t="s">
        <v>1251</v>
      </c>
      <c r="H685" s="1" t="s">
        <v>1252</v>
      </c>
      <c r="I685" s="1" t="s">
        <v>323</v>
      </c>
      <c r="J685" s="4">
        <v>209</v>
      </c>
      <c r="K685" s="4">
        <v>3135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3135</v>
      </c>
      <c r="AB685" s="4">
        <v>0</v>
      </c>
      <c r="AC685" s="4">
        <v>0</v>
      </c>
      <c r="AD685" s="4">
        <v>0</v>
      </c>
      <c r="AE685" s="4">
        <v>0</v>
      </c>
      <c r="AF685" s="4">
        <v>6270</v>
      </c>
      <c r="AG685" s="4">
        <v>0</v>
      </c>
      <c r="AH685" s="4">
        <v>0</v>
      </c>
      <c r="AI685" s="4">
        <v>0</v>
      </c>
      <c r="AJ685" s="4">
        <v>352.5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639.5</v>
      </c>
      <c r="AR685" s="4">
        <v>109.5</v>
      </c>
      <c r="AS685" s="4">
        <v>0</v>
      </c>
      <c r="AT685" s="4">
        <v>0</v>
      </c>
      <c r="AU685" s="4">
        <v>0</v>
      </c>
      <c r="AV685" s="4">
        <v>0</v>
      </c>
      <c r="AW685" s="4">
        <v>1101.5</v>
      </c>
      <c r="AX685" s="5">
        <f t="shared" si="10"/>
        <v>5168.5</v>
      </c>
    </row>
    <row r="686" spans="1:50" x14ac:dyDescent="0.2">
      <c r="A686" s="1" t="s">
        <v>2192</v>
      </c>
      <c r="B686" s="1" t="s">
        <v>142</v>
      </c>
      <c r="C686" s="1" t="s">
        <v>168</v>
      </c>
      <c r="D686" s="1" t="s">
        <v>80</v>
      </c>
      <c r="E686" s="1" t="s">
        <v>2193</v>
      </c>
      <c r="F686" s="1" t="s">
        <v>74</v>
      </c>
      <c r="G686" s="1" t="s">
        <v>208</v>
      </c>
      <c r="H686" s="1" t="s">
        <v>209</v>
      </c>
      <c r="I686" s="1" t="s">
        <v>210</v>
      </c>
      <c r="J686" s="4">
        <v>476.94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7154.12</v>
      </c>
      <c r="AB686" s="4">
        <v>0</v>
      </c>
      <c r="AC686" s="4">
        <v>0</v>
      </c>
      <c r="AD686" s="4">
        <v>0</v>
      </c>
      <c r="AE686" s="4">
        <v>0</v>
      </c>
      <c r="AF686" s="4">
        <v>7154.12</v>
      </c>
      <c r="AG686" s="4">
        <v>0</v>
      </c>
      <c r="AH686" s="4">
        <v>0</v>
      </c>
      <c r="AI686" s="4">
        <v>0</v>
      </c>
      <c r="AJ686" s="4">
        <v>805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817</v>
      </c>
      <c r="AR686" s="4">
        <v>250.5</v>
      </c>
      <c r="AS686" s="4">
        <v>1901</v>
      </c>
      <c r="AT686" s="4">
        <v>0</v>
      </c>
      <c r="AU686" s="4">
        <v>0</v>
      </c>
      <c r="AV686" s="4">
        <v>0</v>
      </c>
      <c r="AW686" s="4">
        <v>3773.5</v>
      </c>
      <c r="AX686" s="5">
        <f t="shared" si="10"/>
        <v>3380.62</v>
      </c>
    </row>
    <row r="687" spans="1:50" x14ac:dyDescent="0.2">
      <c r="A687" s="1" t="s">
        <v>2194</v>
      </c>
      <c r="B687" s="1" t="s">
        <v>1193</v>
      </c>
      <c r="C687" s="1" t="s">
        <v>1151</v>
      </c>
      <c r="D687" s="1" t="s">
        <v>183</v>
      </c>
      <c r="E687" s="1" t="s">
        <v>2195</v>
      </c>
      <c r="F687" s="1" t="s">
        <v>74</v>
      </c>
      <c r="G687" s="1" t="s">
        <v>208</v>
      </c>
      <c r="H687" s="1" t="s">
        <v>209</v>
      </c>
      <c r="I687" s="1" t="s">
        <v>210</v>
      </c>
      <c r="J687" s="4">
        <v>476.94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7154.12</v>
      </c>
      <c r="AB687" s="4">
        <v>0</v>
      </c>
      <c r="AC687" s="4">
        <v>0</v>
      </c>
      <c r="AD687" s="4">
        <v>0</v>
      </c>
      <c r="AE687" s="4">
        <v>0</v>
      </c>
      <c r="AF687" s="4">
        <v>7154.12</v>
      </c>
      <c r="AG687" s="4">
        <v>0</v>
      </c>
      <c r="AH687" s="4">
        <v>0</v>
      </c>
      <c r="AI687" s="4">
        <v>0</v>
      </c>
      <c r="AJ687" s="4">
        <v>805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817</v>
      </c>
      <c r="AR687" s="4">
        <v>250.5</v>
      </c>
      <c r="AS687" s="4">
        <v>1901</v>
      </c>
      <c r="AT687" s="4">
        <v>0</v>
      </c>
      <c r="AU687" s="4">
        <v>0</v>
      </c>
      <c r="AV687" s="4">
        <v>0</v>
      </c>
      <c r="AW687" s="4">
        <v>3773.5</v>
      </c>
      <c r="AX687" s="5">
        <f t="shared" si="10"/>
        <v>3380.62</v>
      </c>
    </row>
    <row r="688" spans="1:50" x14ac:dyDescent="0.2">
      <c r="A688" s="1" t="s">
        <v>2196</v>
      </c>
      <c r="B688" s="1" t="s">
        <v>762</v>
      </c>
      <c r="C688" s="1" t="s">
        <v>1067</v>
      </c>
      <c r="D688" s="1" t="s">
        <v>2197</v>
      </c>
      <c r="E688" s="1" t="s">
        <v>2198</v>
      </c>
      <c r="F688" s="1" t="s">
        <v>74</v>
      </c>
      <c r="G688" s="1" t="s">
        <v>192</v>
      </c>
      <c r="H688" s="1" t="s">
        <v>192</v>
      </c>
      <c r="I688" s="1" t="s">
        <v>696</v>
      </c>
      <c r="J688" s="4">
        <v>250.8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3762</v>
      </c>
      <c r="AB688" s="4">
        <v>0</v>
      </c>
      <c r="AC688" s="4">
        <v>0</v>
      </c>
      <c r="AD688" s="4">
        <v>0</v>
      </c>
      <c r="AE688" s="4">
        <v>0</v>
      </c>
      <c r="AF688" s="4">
        <v>3762</v>
      </c>
      <c r="AG688" s="4">
        <v>0</v>
      </c>
      <c r="AH688" s="4">
        <v>0</v>
      </c>
      <c r="AI688" s="4">
        <v>0</v>
      </c>
      <c r="AJ688" s="4">
        <v>423</v>
      </c>
      <c r="AK688" s="4">
        <v>0</v>
      </c>
      <c r="AL688" s="4">
        <v>0</v>
      </c>
      <c r="AM688" s="4">
        <v>648</v>
      </c>
      <c r="AN688" s="4">
        <v>0</v>
      </c>
      <c r="AO688" s="4">
        <v>0</v>
      </c>
      <c r="AP688" s="4">
        <v>0</v>
      </c>
      <c r="AQ688" s="4">
        <v>274</v>
      </c>
      <c r="AR688" s="4">
        <v>131.5</v>
      </c>
      <c r="AS688" s="4">
        <v>0</v>
      </c>
      <c r="AT688" s="4">
        <v>0</v>
      </c>
      <c r="AU688" s="4">
        <v>0</v>
      </c>
      <c r="AV688" s="4">
        <v>0</v>
      </c>
      <c r="AW688" s="4">
        <v>1476.5</v>
      </c>
      <c r="AX688" s="5">
        <f t="shared" si="10"/>
        <v>2285.5</v>
      </c>
    </row>
    <row r="689" spans="1:50" x14ac:dyDescent="0.2">
      <c r="A689" s="1" t="s">
        <v>2199</v>
      </c>
      <c r="B689" s="1" t="s">
        <v>698</v>
      </c>
      <c r="C689" s="1" t="s">
        <v>493</v>
      </c>
      <c r="D689" s="1" t="s">
        <v>2200</v>
      </c>
      <c r="E689" s="1" t="s">
        <v>2201</v>
      </c>
      <c r="F689" s="1" t="s">
        <v>74</v>
      </c>
      <c r="G689" s="1" t="s">
        <v>82</v>
      </c>
      <c r="H689" s="1" t="s">
        <v>192</v>
      </c>
      <c r="I689" s="1" t="s">
        <v>323</v>
      </c>
      <c r="J689" s="4">
        <v>209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3135</v>
      </c>
      <c r="AB689" s="4">
        <v>0</v>
      </c>
      <c r="AC689" s="4">
        <v>0</v>
      </c>
      <c r="AD689" s="4">
        <v>0</v>
      </c>
      <c r="AE689" s="4">
        <v>0</v>
      </c>
      <c r="AF689" s="4">
        <v>3135</v>
      </c>
      <c r="AG689" s="4">
        <v>0</v>
      </c>
      <c r="AH689" s="4">
        <v>0</v>
      </c>
      <c r="AI689" s="4">
        <v>0</v>
      </c>
      <c r="AJ689" s="4">
        <v>352.5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81</v>
      </c>
      <c r="AR689" s="4">
        <v>109.5</v>
      </c>
      <c r="AS689" s="4">
        <v>0</v>
      </c>
      <c r="AT689" s="4">
        <v>0</v>
      </c>
      <c r="AU689" s="4">
        <v>0</v>
      </c>
      <c r="AV689" s="4">
        <v>0</v>
      </c>
      <c r="AW689" s="4">
        <v>543</v>
      </c>
      <c r="AX689" s="5">
        <f t="shared" si="10"/>
        <v>2592</v>
      </c>
    </row>
    <row r="690" spans="1:50" x14ac:dyDescent="0.2">
      <c r="A690" s="1" t="s">
        <v>2202</v>
      </c>
      <c r="B690" s="1" t="s">
        <v>50</v>
      </c>
      <c r="C690" s="1" t="s">
        <v>2203</v>
      </c>
      <c r="D690" s="1" t="s">
        <v>2204</v>
      </c>
      <c r="E690" s="1" t="s">
        <v>2205</v>
      </c>
      <c r="F690" s="1" t="s">
        <v>74</v>
      </c>
      <c r="G690" s="1" t="s">
        <v>208</v>
      </c>
      <c r="H690" s="1" t="s">
        <v>209</v>
      </c>
      <c r="I690" s="1" t="s">
        <v>210</v>
      </c>
      <c r="J690" s="4">
        <v>476.94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7154.12</v>
      </c>
      <c r="AB690" s="4">
        <v>0</v>
      </c>
      <c r="AC690" s="4">
        <v>0</v>
      </c>
      <c r="AD690" s="4">
        <v>0</v>
      </c>
      <c r="AE690" s="4">
        <v>0</v>
      </c>
      <c r="AF690" s="4">
        <v>7154.12</v>
      </c>
      <c r="AG690" s="4">
        <v>0</v>
      </c>
      <c r="AH690" s="4">
        <v>0</v>
      </c>
      <c r="AI690" s="4">
        <v>0</v>
      </c>
      <c r="AJ690" s="4">
        <v>805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817</v>
      </c>
      <c r="AR690" s="4">
        <v>250.5</v>
      </c>
      <c r="AS690" s="4">
        <v>0</v>
      </c>
      <c r="AT690" s="4">
        <v>0</v>
      </c>
      <c r="AU690" s="4">
        <v>0</v>
      </c>
      <c r="AV690" s="4">
        <v>0</v>
      </c>
      <c r="AW690" s="4">
        <v>1872.5</v>
      </c>
      <c r="AX690" s="5">
        <f t="shared" si="10"/>
        <v>5281.62</v>
      </c>
    </row>
    <row r="691" spans="1:50" x14ac:dyDescent="0.2">
      <c r="A691" s="1" t="s">
        <v>2206</v>
      </c>
      <c r="B691" s="1" t="s">
        <v>168</v>
      </c>
      <c r="C691" s="1" t="s">
        <v>2207</v>
      </c>
      <c r="D691" s="1" t="s">
        <v>2208</v>
      </c>
      <c r="E691" s="1" t="s">
        <v>2209</v>
      </c>
      <c r="F691" s="1" t="s">
        <v>74</v>
      </c>
      <c r="G691" s="1" t="s">
        <v>474</v>
      </c>
      <c r="H691" s="1" t="s">
        <v>474</v>
      </c>
      <c r="I691" s="1" t="s">
        <v>214</v>
      </c>
      <c r="J691" s="4">
        <v>278.66000000000003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4180</v>
      </c>
      <c r="AB691" s="4">
        <v>0</v>
      </c>
      <c r="AC691" s="4">
        <v>0</v>
      </c>
      <c r="AD691" s="4">
        <v>0</v>
      </c>
      <c r="AE691" s="4">
        <v>0</v>
      </c>
      <c r="AF691" s="4">
        <v>4180</v>
      </c>
      <c r="AG691" s="4">
        <v>0</v>
      </c>
      <c r="AH691" s="4">
        <v>0</v>
      </c>
      <c r="AI691" s="4">
        <v>0</v>
      </c>
      <c r="AJ691" s="4">
        <v>470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319.5</v>
      </c>
      <c r="AR691" s="4">
        <v>146.5</v>
      </c>
      <c r="AS691" s="4">
        <v>0</v>
      </c>
      <c r="AT691" s="4">
        <v>0</v>
      </c>
      <c r="AU691" s="4">
        <v>0</v>
      </c>
      <c r="AV691" s="4">
        <v>0</v>
      </c>
      <c r="AW691" s="4">
        <v>936</v>
      </c>
      <c r="AX691" s="5">
        <f t="shared" si="10"/>
        <v>3244</v>
      </c>
    </row>
    <row r="692" spans="1:50" x14ac:dyDescent="0.2">
      <c r="A692" s="1" t="s">
        <v>2210</v>
      </c>
      <c r="B692" s="1" t="s">
        <v>2211</v>
      </c>
      <c r="C692" s="1" t="s">
        <v>195</v>
      </c>
      <c r="D692" s="1" t="s">
        <v>691</v>
      </c>
      <c r="E692" s="1" t="s">
        <v>2212</v>
      </c>
      <c r="F692" s="1" t="s">
        <v>74</v>
      </c>
      <c r="G692" s="1" t="s">
        <v>241</v>
      </c>
      <c r="H692" s="1" t="s">
        <v>241</v>
      </c>
      <c r="I692" s="1" t="s">
        <v>1262</v>
      </c>
      <c r="J692" s="4">
        <v>557.33000000000004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8360</v>
      </c>
      <c r="AB692" s="4">
        <v>0</v>
      </c>
      <c r="AC692" s="4">
        <v>0</v>
      </c>
      <c r="AD692" s="4">
        <v>0</v>
      </c>
      <c r="AE692" s="4">
        <v>0</v>
      </c>
      <c r="AF692" s="4">
        <v>8360</v>
      </c>
      <c r="AG692" s="4">
        <v>0</v>
      </c>
      <c r="AH692" s="4">
        <v>0</v>
      </c>
      <c r="AI692" s="4">
        <v>0</v>
      </c>
      <c r="AJ692" s="4">
        <v>940.5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1074.5</v>
      </c>
      <c r="AR692" s="4">
        <v>292.5</v>
      </c>
      <c r="AS692" s="4">
        <v>0</v>
      </c>
      <c r="AT692" s="4">
        <v>0</v>
      </c>
      <c r="AU692" s="4">
        <v>0</v>
      </c>
      <c r="AV692" s="4">
        <v>0</v>
      </c>
      <c r="AW692" s="4">
        <v>2307.5</v>
      </c>
      <c r="AX692" s="5">
        <f t="shared" si="10"/>
        <v>6052.5</v>
      </c>
    </row>
    <row r="693" spans="1:50" x14ac:dyDescent="0.2">
      <c r="A693" s="1" t="s">
        <v>2213</v>
      </c>
      <c r="B693" s="1" t="s">
        <v>2214</v>
      </c>
      <c r="C693" s="1" t="s">
        <v>956</v>
      </c>
      <c r="D693" s="1" t="s">
        <v>2215</v>
      </c>
      <c r="E693" s="1" t="s">
        <v>2212</v>
      </c>
      <c r="F693" s="1" t="s">
        <v>74</v>
      </c>
      <c r="G693" s="1" t="s">
        <v>82</v>
      </c>
      <c r="H693" s="1" t="s">
        <v>82</v>
      </c>
      <c r="I693" s="1" t="s">
        <v>2035</v>
      </c>
      <c r="J693" s="4">
        <v>500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7500</v>
      </c>
      <c r="AB693" s="4">
        <v>0</v>
      </c>
      <c r="AC693" s="4">
        <v>0</v>
      </c>
      <c r="AD693" s="4">
        <v>0</v>
      </c>
      <c r="AE693" s="4">
        <v>0</v>
      </c>
      <c r="AF693" s="4">
        <v>7500</v>
      </c>
      <c r="AG693" s="4">
        <v>0</v>
      </c>
      <c r="AH693" s="4">
        <v>0</v>
      </c>
      <c r="AI693" s="4">
        <v>0</v>
      </c>
      <c r="AJ693" s="4">
        <v>844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891</v>
      </c>
      <c r="AR693" s="4">
        <v>262.5</v>
      </c>
      <c r="AS693" s="4">
        <v>0</v>
      </c>
      <c r="AT693" s="4">
        <v>0</v>
      </c>
      <c r="AU693" s="4">
        <v>0</v>
      </c>
      <c r="AV693" s="4">
        <v>0</v>
      </c>
      <c r="AW693" s="4">
        <v>1997.5</v>
      </c>
      <c r="AX693" s="5">
        <f t="shared" si="10"/>
        <v>5502.5</v>
      </c>
    </row>
    <row r="694" spans="1:50" x14ac:dyDescent="0.2">
      <c r="A694" s="1" t="s">
        <v>2216</v>
      </c>
      <c r="B694" s="1" t="s">
        <v>2217</v>
      </c>
      <c r="C694" s="1" t="s">
        <v>260</v>
      </c>
      <c r="D694" s="1" t="s">
        <v>2218</v>
      </c>
      <c r="E694" s="1" t="s">
        <v>2219</v>
      </c>
      <c r="F694" s="1" t="s">
        <v>74</v>
      </c>
      <c r="G694" s="1" t="s">
        <v>192</v>
      </c>
      <c r="H694" s="1" t="s">
        <v>192</v>
      </c>
      <c r="I694" s="1" t="s">
        <v>193</v>
      </c>
      <c r="J694" s="4">
        <v>209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3135</v>
      </c>
      <c r="AB694" s="4">
        <v>0</v>
      </c>
      <c r="AC694" s="4">
        <v>0</v>
      </c>
      <c r="AD694" s="4">
        <v>0</v>
      </c>
      <c r="AE694" s="4">
        <v>0</v>
      </c>
      <c r="AF694" s="4">
        <v>3135</v>
      </c>
      <c r="AG694" s="4">
        <v>0</v>
      </c>
      <c r="AH694" s="4">
        <v>0</v>
      </c>
      <c r="AI694" s="4">
        <v>0</v>
      </c>
      <c r="AJ694" s="4">
        <v>352.5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81</v>
      </c>
      <c r="AR694" s="4">
        <v>109.5</v>
      </c>
      <c r="AS694" s="4">
        <v>0</v>
      </c>
      <c r="AT694" s="4">
        <v>0</v>
      </c>
      <c r="AU694" s="4">
        <v>0</v>
      </c>
      <c r="AV694" s="4">
        <v>0</v>
      </c>
      <c r="AW694" s="4">
        <v>543</v>
      </c>
      <c r="AX694" s="5">
        <f t="shared" si="10"/>
        <v>2592</v>
      </c>
    </row>
    <row r="695" spans="1:50" x14ac:dyDescent="0.2">
      <c r="A695" s="1" t="s">
        <v>2220</v>
      </c>
      <c r="B695" s="1" t="s">
        <v>1186</v>
      </c>
      <c r="C695" s="1" t="s">
        <v>2221</v>
      </c>
      <c r="D695" s="1" t="s">
        <v>2222</v>
      </c>
      <c r="E695" s="1" t="s">
        <v>2223</v>
      </c>
      <c r="F695" s="1" t="s">
        <v>53</v>
      </c>
      <c r="G695" s="1" t="s">
        <v>62</v>
      </c>
      <c r="H695" s="1" t="s">
        <v>62</v>
      </c>
      <c r="I695" s="1" t="s">
        <v>282</v>
      </c>
      <c r="J695" s="4">
        <v>413.4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2170.5</v>
      </c>
      <c r="S695" s="4">
        <v>120</v>
      </c>
      <c r="T695" s="4">
        <v>0</v>
      </c>
      <c r="U695" s="4">
        <v>0</v>
      </c>
      <c r="V695" s="4">
        <v>0</v>
      </c>
      <c r="W695" s="4">
        <v>1053</v>
      </c>
      <c r="X695" s="4">
        <v>0</v>
      </c>
      <c r="Y695" s="4">
        <v>0</v>
      </c>
      <c r="Z695" s="4">
        <v>0</v>
      </c>
      <c r="AA695" s="4">
        <v>6201</v>
      </c>
      <c r="AB695" s="4">
        <v>0</v>
      </c>
      <c r="AC695" s="4">
        <v>0</v>
      </c>
      <c r="AD695" s="4">
        <v>0</v>
      </c>
      <c r="AE695" s="4">
        <v>0</v>
      </c>
      <c r="AF695" s="4">
        <v>9544.5</v>
      </c>
      <c r="AG695" s="4">
        <v>110</v>
      </c>
      <c r="AH695" s="4">
        <v>0</v>
      </c>
      <c r="AI695" s="4">
        <v>0</v>
      </c>
      <c r="AJ695" s="4">
        <v>697.5</v>
      </c>
      <c r="AK695" s="4">
        <v>25</v>
      </c>
      <c r="AL695" s="4">
        <v>20</v>
      </c>
      <c r="AM695" s="4">
        <v>0</v>
      </c>
      <c r="AN695" s="4">
        <v>0</v>
      </c>
      <c r="AO695" s="4">
        <v>0</v>
      </c>
      <c r="AP695" s="4">
        <v>0</v>
      </c>
      <c r="AQ695" s="4">
        <v>1327.5</v>
      </c>
      <c r="AR695" s="4">
        <v>217</v>
      </c>
      <c r="AS695" s="4">
        <v>0</v>
      </c>
      <c r="AT695" s="4">
        <v>0</v>
      </c>
      <c r="AU695" s="4">
        <v>0</v>
      </c>
      <c r="AV695" s="4">
        <v>0</v>
      </c>
      <c r="AW695" s="4">
        <v>2397</v>
      </c>
      <c r="AX695" s="5">
        <f t="shared" si="10"/>
        <v>7147.5</v>
      </c>
    </row>
    <row r="696" spans="1:50" x14ac:dyDescent="0.2">
      <c r="A696" s="1" t="s">
        <v>2224</v>
      </c>
      <c r="B696" s="1" t="s">
        <v>1224</v>
      </c>
      <c r="C696" s="1" t="s">
        <v>413</v>
      </c>
      <c r="D696" s="1" t="s">
        <v>2225</v>
      </c>
      <c r="E696" s="1" t="s">
        <v>2226</v>
      </c>
      <c r="F696" s="1" t="s">
        <v>74</v>
      </c>
      <c r="G696" s="1" t="s">
        <v>376</v>
      </c>
      <c r="H696" s="1" t="s">
        <v>192</v>
      </c>
      <c r="I696" s="1" t="s">
        <v>1262</v>
      </c>
      <c r="J696" s="4">
        <v>174.16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7.5</v>
      </c>
      <c r="AA696" s="4">
        <v>2612.5</v>
      </c>
      <c r="AB696" s="4">
        <v>0</v>
      </c>
      <c r="AC696" s="4">
        <v>0</v>
      </c>
      <c r="AD696" s="4">
        <v>0</v>
      </c>
      <c r="AE696" s="4">
        <v>0</v>
      </c>
      <c r="AF696" s="4">
        <v>2620</v>
      </c>
      <c r="AG696" s="4">
        <v>0</v>
      </c>
      <c r="AH696" s="4">
        <v>0</v>
      </c>
      <c r="AI696" s="4">
        <v>0</v>
      </c>
      <c r="AJ696" s="4">
        <v>294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91.5</v>
      </c>
      <c r="AS696" s="4">
        <v>0</v>
      </c>
      <c r="AT696" s="4">
        <v>0</v>
      </c>
      <c r="AU696" s="4">
        <v>0</v>
      </c>
      <c r="AV696" s="4">
        <v>0</v>
      </c>
      <c r="AW696" s="4">
        <v>385.5</v>
      </c>
      <c r="AX696" s="5">
        <f t="shared" si="10"/>
        <v>2234.5</v>
      </c>
    </row>
    <row r="697" spans="1:50" x14ac:dyDescent="0.2">
      <c r="A697" s="1" t="s">
        <v>2227</v>
      </c>
      <c r="B697" s="1" t="s">
        <v>289</v>
      </c>
      <c r="C697" s="1" t="s">
        <v>142</v>
      </c>
      <c r="D697" s="1" t="s">
        <v>2228</v>
      </c>
      <c r="E697" s="1" t="s">
        <v>2229</v>
      </c>
      <c r="F697" s="1" t="s">
        <v>74</v>
      </c>
      <c r="G697" s="1" t="s">
        <v>338</v>
      </c>
      <c r="H697" s="1" t="s">
        <v>338</v>
      </c>
      <c r="I697" s="1" t="s">
        <v>1262</v>
      </c>
      <c r="J697" s="4">
        <v>174.16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7.5</v>
      </c>
      <c r="AA697" s="4">
        <v>2612.5</v>
      </c>
      <c r="AB697" s="4">
        <v>0</v>
      </c>
      <c r="AC697" s="4">
        <v>0</v>
      </c>
      <c r="AD697" s="4">
        <v>0</v>
      </c>
      <c r="AE697" s="4">
        <v>0</v>
      </c>
      <c r="AF697" s="4">
        <v>2620</v>
      </c>
      <c r="AG697" s="4">
        <v>0</v>
      </c>
      <c r="AH697" s="4">
        <v>0</v>
      </c>
      <c r="AI697" s="4">
        <v>0</v>
      </c>
      <c r="AJ697" s="4">
        <v>294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91.5</v>
      </c>
      <c r="AS697" s="4">
        <v>0</v>
      </c>
      <c r="AT697" s="4">
        <v>0</v>
      </c>
      <c r="AU697" s="4">
        <v>0</v>
      </c>
      <c r="AV697" s="4">
        <v>0</v>
      </c>
      <c r="AW697" s="4">
        <v>385.5</v>
      </c>
      <c r="AX697" s="5">
        <f t="shared" si="10"/>
        <v>2234.5</v>
      </c>
    </row>
    <row r="698" spans="1:50" x14ac:dyDescent="0.2">
      <c r="A698" s="1" t="s">
        <v>2230</v>
      </c>
      <c r="B698" s="1" t="s">
        <v>2231</v>
      </c>
      <c r="C698" s="1" t="s">
        <v>904</v>
      </c>
      <c r="D698" s="1" t="s">
        <v>599</v>
      </c>
      <c r="E698" s="1" t="s">
        <v>2232</v>
      </c>
      <c r="F698" s="1" t="s">
        <v>74</v>
      </c>
      <c r="G698" s="1" t="s">
        <v>228</v>
      </c>
      <c r="H698" s="1" t="s">
        <v>377</v>
      </c>
      <c r="I698" s="1" t="s">
        <v>214</v>
      </c>
      <c r="J698" s="4">
        <v>227.5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3412.5</v>
      </c>
      <c r="AB698" s="4">
        <v>0</v>
      </c>
      <c r="AC698" s="4">
        <v>0</v>
      </c>
      <c r="AD698" s="4">
        <v>0</v>
      </c>
      <c r="AE698" s="4">
        <v>0</v>
      </c>
      <c r="AF698" s="4">
        <v>3412.5</v>
      </c>
      <c r="AG698" s="4">
        <v>0</v>
      </c>
      <c r="AH698" s="4">
        <v>0</v>
      </c>
      <c r="AI698" s="4">
        <v>0</v>
      </c>
      <c r="AJ698" s="4">
        <v>384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111</v>
      </c>
      <c r="AR698" s="4">
        <v>119.5</v>
      </c>
      <c r="AS698" s="4">
        <v>0</v>
      </c>
      <c r="AT698" s="4">
        <v>0</v>
      </c>
      <c r="AU698" s="4">
        <v>0</v>
      </c>
      <c r="AV698" s="4">
        <v>0</v>
      </c>
      <c r="AW698" s="4">
        <v>614.5</v>
      </c>
      <c r="AX698" s="5">
        <f t="shared" si="10"/>
        <v>2798</v>
      </c>
    </row>
    <row r="699" spans="1:50" x14ac:dyDescent="0.2">
      <c r="A699" s="1" t="s">
        <v>2233</v>
      </c>
      <c r="B699" s="1" t="s">
        <v>254</v>
      </c>
      <c r="C699" s="1" t="s">
        <v>110</v>
      </c>
      <c r="D699" s="1" t="s">
        <v>2234</v>
      </c>
      <c r="E699" s="1" t="s">
        <v>2223</v>
      </c>
      <c r="F699" s="1" t="s">
        <v>74</v>
      </c>
      <c r="G699" s="1" t="s">
        <v>192</v>
      </c>
      <c r="H699" s="1" t="s">
        <v>192</v>
      </c>
      <c r="I699" s="1" t="s">
        <v>121</v>
      </c>
      <c r="J699" s="4">
        <v>209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3135</v>
      </c>
      <c r="AB699" s="4">
        <v>0</v>
      </c>
      <c r="AC699" s="4">
        <v>0</v>
      </c>
      <c r="AD699" s="4">
        <v>0</v>
      </c>
      <c r="AE699" s="4">
        <v>0</v>
      </c>
      <c r="AF699" s="4">
        <v>3135</v>
      </c>
      <c r="AG699" s="4">
        <v>0</v>
      </c>
      <c r="AH699" s="4">
        <v>0</v>
      </c>
      <c r="AI699" s="4">
        <v>0</v>
      </c>
      <c r="AJ699" s="4">
        <v>352.5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81</v>
      </c>
      <c r="AR699" s="4">
        <v>109.5</v>
      </c>
      <c r="AS699" s="4">
        <v>0</v>
      </c>
      <c r="AT699" s="4">
        <v>0</v>
      </c>
      <c r="AU699" s="4">
        <v>0</v>
      </c>
      <c r="AV699" s="4">
        <v>0</v>
      </c>
      <c r="AW699" s="4">
        <v>543</v>
      </c>
      <c r="AX699" s="5">
        <f t="shared" si="10"/>
        <v>2592</v>
      </c>
    </row>
    <row r="700" spans="1:50" x14ac:dyDescent="0.2">
      <c r="A700" s="1" t="s">
        <v>2235</v>
      </c>
      <c r="B700" s="1" t="s">
        <v>705</v>
      </c>
      <c r="C700" s="1" t="s">
        <v>244</v>
      </c>
      <c r="D700" s="1" t="s">
        <v>2236</v>
      </c>
      <c r="E700" s="1" t="s">
        <v>2237</v>
      </c>
      <c r="F700" s="1" t="s">
        <v>74</v>
      </c>
      <c r="G700" s="1" t="s">
        <v>208</v>
      </c>
      <c r="H700" s="1" t="s">
        <v>209</v>
      </c>
      <c r="I700" s="1" t="s">
        <v>210</v>
      </c>
      <c r="J700" s="4">
        <v>476.94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7154.12</v>
      </c>
      <c r="AB700" s="4">
        <v>0</v>
      </c>
      <c r="AC700" s="4">
        <v>0</v>
      </c>
      <c r="AD700" s="4">
        <v>0</v>
      </c>
      <c r="AE700" s="4">
        <v>0</v>
      </c>
      <c r="AF700" s="4">
        <v>7154.12</v>
      </c>
      <c r="AG700" s="4">
        <v>0</v>
      </c>
      <c r="AH700" s="4">
        <v>0</v>
      </c>
      <c r="AI700" s="4">
        <v>0</v>
      </c>
      <c r="AJ700" s="4">
        <v>805</v>
      </c>
      <c r="AK700" s="4">
        <v>0</v>
      </c>
      <c r="AL700" s="4">
        <v>0</v>
      </c>
      <c r="AM700" s="4">
        <v>704.5</v>
      </c>
      <c r="AN700" s="4">
        <v>0</v>
      </c>
      <c r="AO700" s="4">
        <v>0</v>
      </c>
      <c r="AP700" s="4">
        <v>0</v>
      </c>
      <c r="AQ700" s="4">
        <v>817</v>
      </c>
      <c r="AR700" s="4">
        <v>250.5</v>
      </c>
      <c r="AS700" s="4">
        <v>0</v>
      </c>
      <c r="AT700" s="4">
        <v>0</v>
      </c>
      <c r="AU700" s="4">
        <v>0</v>
      </c>
      <c r="AV700" s="4">
        <v>0</v>
      </c>
      <c r="AW700" s="4">
        <v>2577</v>
      </c>
      <c r="AX700" s="5">
        <f t="shared" si="10"/>
        <v>4577.12</v>
      </c>
    </row>
    <row r="701" spans="1:50" x14ac:dyDescent="0.2">
      <c r="A701" s="1" t="s">
        <v>2238</v>
      </c>
      <c r="B701" s="1" t="s">
        <v>2239</v>
      </c>
      <c r="C701" s="1" t="s">
        <v>976</v>
      </c>
      <c r="D701" s="1" t="s">
        <v>152</v>
      </c>
      <c r="E701" s="1" t="s">
        <v>2240</v>
      </c>
      <c r="F701" s="1" t="s">
        <v>74</v>
      </c>
      <c r="G701" s="1" t="s">
        <v>474</v>
      </c>
      <c r="H701" s="1" t="s">
        <v>474</v>
      </c>
      <c r="I701" s="1" t="s">
        <v>214</v>
      </c>
      <c r="J701" s="4">
        <v>313.5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4702.5</v>
      </c>
      <c r="AB701" s="4">
        <v>0</v>
      </c>
      <c r="AC701" s="4">
        <v>0</v>
      </c>
      <c r="AD701" s="4">
        <v>0</v>
      </c>
      <c r="AE701" s="4">
        <v>0</v>
      </c>
      <c r="AF701" s="4">
        <v>4702.5</v>
      </c>
      <c r="AG701" s="4">
        <v>0</v>
      </c>
      <c r="AH701" s="4">
        <v>0</v>
      </c>
      <c r="AI701" s="4">
        <v>0</v>
      </c>
      <c r="AJ701" s="4">
        <v>529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376.5</v>
      </c>
      <c r="AR701" s="4">
        <v>164.5</v>
      </c>
      <c r="AS701" s="4">
        <v>0</v>
      </c>
      <c r="AT701" s="4">
        <v>0</v>
      </c>
      <c r="AU701" s="4">
        <v>0</v>
      </c>
      <c r="AV701" s="4">
        <v>0</v>
      </c>
      <c r="AW701" s="4">
        <v>1070</v>
      </c>
      <c r="AX701" s="5">
        <f t="shared" si="10"/>
        <v>3632.5</v>
      </c>
    </row>
    <row r="702" spans="1:50" x14ac:dyDescent="0.2">
      <c r="A702" s="1" t="s">
        <v>2241</v>
      </c>
      <c r="B702" s="1" t="s">
        <v>1202</v>
      </c>
      <c r="C702" s="1" t="s">
        <v>2242</v>
      </c>
      <c r="D702" s="1" t="s">
        <v>911</v>
      </c>
      <c r="E702" s="1" t="s">
        <v>2237</v>
      </c>
      <c r="F702" s="1" t="s">
        <v>53</v>
      </c>
      <c r="G702" s="1" t="s">
        <v>192</v>
      </c>
      <c r="H702" s="1" t="s">
        <v>347</v>
      </c>
      <c r="I702" s="1" t="s">
        <v>193</v>
      </c>
      <c r="J702" s="4">
        <v>295.38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120</v>
      </c>
      <c r="T702" s="4">
        <v>0</v>
      </c>
      <c r="U702" s="4">
        <v>0</v>
      </c>
      <c r="V702" s="4">
        <v>0</v>
      </c>
      <c r="W702" s="4">
        <v>751.5</v>
      </c>
      <c r="X702" s="4">
        <v>0</v>
      </c>
      <c r="Y702" s="4">
        <v>0</v>
      </c>
      <c r="Z702" s="4">
        <v>0</v>
      </c>
      <c r="AA702" s="4">
        <v>4430.5</v>
      </c>
      <c r="AB702" s="4">
        <v>0</v>
      </c>
      <c r="AC702" s="4">
        <v>0</v>
      </c>
      <c r="AD702" s="4">
        <v>0</v>
      </c>
      <c r="AE702" s="4">
        <v>0</v>
      </c>
      <c r="AF702" s="4">
        <v>5302</v>
      </c>
      <c r="AG702" s="4">
        <v>110</v>
      </c>
      <c r="AH702" s="4">
        <v>0</v>
      </c>
      <c r="AI702" s="4">
        <v>0</v>
      </c>
      <c r="AJ702" s="4">
        <v>498.5</v>
      </c>
      <c r="AK702" s="4">
        <v>25</v>
      </c>
      <c r="AL702" s="4">
        <v>20</v>
      </c>
      <c r="AM702" s="4">
        <v>0</v>
      </c>
      <c r="AN702" s="4">
        <v>100</v>
      </c>
      <c r="AO702" s="4">
        <v>278.5</v>
      </c>
      <c r="AP702" s="4">
        <v>0</v>
      </c>
      <c r="AQ702" s="4">
        <v>425.5</v>
      </c>
      <c r="AR702" s="4">
        <v>155</v>
      </c>
      <c r="AS702" s="4">
        <v>0</v>
      </c>
      <c r="AT702" s="4">
        <v>0</v>
      </c>
      <c r="AU702" s="4">
        <v>0</v>
      </c>
      <c r="AV702" s="4">
        <v>0</v>
      </c>
      <c r="AW702" s="4">
        <v>1612.5</v>
      </c>
      <c r="AX702" s="5">
        <f t="shared" si="10"/>
        <v>3689.5</v>
      </c>
    </row>
    <row r="703" spans="1:50" x14ac:dyDescent="0.2">
      <c r="A703" s="1" t="s">
        <v>2243</v>
      </c>
      <c r="B703" s="1" t="s">
        <v>59</v>
      </c>
      <c r="C703" s="1" t="s">
        <v>78</v>
      </c>
      <c r="D703" s="1" t="s">
        <v>691</v>
      </c>
      <c r="E703" s="1" t="s">
        <v>2244</v>
      </c>
      <c r="F703" s="1" t="s">
        <v>74</v>
      </c>
      <c r="G703" s="1" t="s">
        <v>120</v>
      </c>
      <c r="H703" s="1" t="s">
        <v>113</v>
      </c>
      <c r="I703" s="1" t="s">
        <v>799</v>
      </c>
      <c r="J703" s="4">
        <v>209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3135</v>
      </c>
      <c r="AB703" s="4">
        <v>0</v>
      </c>
      <c r="AC703" s="4">
        <v>0</v>
      </c>
      <c r="AD703" s="4">
        <v>0</v>
      </c>
      <c r="AE703" s="4">
        <v>0</v>
      </c>
      <c r="AF703" s="4">
        <v>3135</v>
      </c>
      <c r="AG703" s="4">
        <v>0</v>
      </c>
      <c r="AH703" s="4">
        <v>0</v>
      </c>
      <c r="AI703" s="4">
        <v>0</v>
      </c>
      <c r="AJ703" s="4">
        <v>352.5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81</v>
      </c>
      <c r="AR703" s="4">
        <v>109.5</v>
      </c>
      <c r="AS703" s="4">
        <v>0</v>
      </c>
      <c r="AT703" s="4">
        <v>0</v>
      </c>
      <c r="AU703" s="4">
        <v>0</v>
      </c>
      <c r="AV703" s="4">
        <v>0</v>
      </c>
      <c r="AW703" s="4">
        <v>543</v>
      </c>
      <c r="AX703" s="5">
        <f t="shared" si="10"/>
        <v>2592</v>
      </c>
    </row>
    <row r="704" spans="1:50" x14ac:dyDescent="0.2">
      <c r="A704" s="1" t="s">
        <v>2245</v>
      </c>
      <c r="B704" s="1" t="s">
        <v>1500</v>
      </c>
      <c r="C704" s="1" t="s">
        <v>2246</v>
      </c>
      <c r="D704" s="1" t="s">
        <v>2247</v>
      </c>
      <c r="E704" s="1" t="s">
        <v>2244</v>
      </c>
      <c r="F704" s="1" t="s">
        <v>74</v>
      </c>
      <c r="G704" s="1" t="s">
        <v>192</v>
      </c>
      <c r="H704" s="1" t="s">
        <v>192</v>
      </c>
      <c r="I704" s="1" t="s">
        <v>479</v>
      </c>
      <c r="J704" s="4">
        <v>209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3135</v>
      </c>
      <c r="AB704" s="4">
        <v>0</v>
      </c>
      <c r="AC704" s="4">
        <v>0</v>
      </c>
      <c r="AD704" s="4">
        <v>0</v>
      </c>
      <c r="AE704" s="4">
        <v>0</v>
      </c>
      <c r="AF704" s="4">
        <v>3135</v>
      </c>
      <c r="AG704" s="4">
        <v>0</v>
      </c>
      <c r="AH704" s="4">
        <v>0</v>
      </c>
      <c r="AI704" s="4">
        <v>0</v>
      </c>
      <c r="AJ704" s="4">
        <v>352.5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81</v>
      </c>
      <c r="AR704" s="4">
        <v>109.5</v>
      </c>
      <c r="AS704" s="4">
        <v>0</v>
      </c>
      <c r="AT704" s="4">
        <v>0</v>
      </c>
      <c r="AU704" s="4">
        <v>0</v>
      </c>
      <c r="AV704" s="4">
        <v>0</v>
      </c>
      <c r="AW704" s="4">
        <v>543</v>
      </c>
      <c r="AX704" s="5">
        <f t="shared" si="10"/>
        <v>2592</v>
      </c>
    </row>
    <row r="705" spans="1:50" x14ac:dyDescent="0.2">
      <c r="A705" s="1" t="s">
        <v>2248</v>
      </c>
      <c r="B705" s="1" t="s">
        <v>2249</v>
      </c>
      <c r="C705" s="1" t="s">
        <v>133</v>
      </c>
      <c r="D705" s="1" t="s">
        <v>508</v>
      </c>
      <c r="E705" s="1" t="s">
        <v>2244</v>
      </c>
      <c r="F705" s="1" t="s">
        <v>74</v>
      </c>
      <c r="G705" s="1" t="s">
        <v>376</v>
      </c>
      <c r="H705" s="1" t="s">
        <v>192</v>
      </c>
      <c r="I705" s="1" t="s">
        <v>1552</v>
      </c>
      <c r="J705" s="4">
        <v>348.33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5225</v>
      </c>
      <c r="AB705" s="4">
        <v>0</v>
      </c>
      <c r="AC705" s="4">
        <v>0</v>
      </c>
      <c r="AD705" s="4">
        <v>0</v>
      </c>
      <c r="AE705" s="4">
        <v>0</v>
      </c>
      <c r="AF705" s="4">
        <v>5225</v>
      </c>
      <c r="AG705" s="4">
        <v>0</v>
      </c>
      <c r="AH705" s="4">
        <v>0</v>
      </c>
      <c r="AI705" s="4">
        <v>0</v>
      </c>
      <c r="AJ705" s="4">
        <v>588</v>
      </c>
      <c r="AK705" s="4">
        <v>0</v>
      </c>
      <c r="AL705" s="4">
        <v>0</v>
      </c>
      <c r="AM705" s="4">
        <v>374.5</v>
      </c>
      <c r="AN705" s="4">
        <v>0</v>
      </c>
      <c r="AO705" s="4">
        <v>0</v>
      </c>
      <c r="AP705" s="4">
        <v>0</v>
      </c>
      <c r="AQ705" s="4">
        <v>458</v>
      </c>
      <c r="AR705" s="4">
        <v>183</v>
      </c>
      <c r="AS705" s="4">
        <v>0</v>
      </c>
      <c r="AT705" s="4">
        <v>0</v>
      </c>
      <c r="AU705" s="4">
        <v>0</v>
      </c>
      <c r="AV705" s="4">
        <v>0</v>
      </c>
      <c r="AW705" s="4">
        <v>1603.5</v>
      </c>
      <c r="AX705" s="5">
        <f t="shared" si="10"/>
        <v>3621.5</v>
      </c>
    </row>
    <row r="706" spans="1:50" x14ac:dyDescent="0.2">
      <c r="A706" s="1" t="s">
        <v>2250</v>
      </c>
      <c r="B706" s="1" t="s">
        <v>356</v>
      </c>
      <c r="C706" s="1" t="s">
        <v>846</v>
      </c>
      <c r="D706" s="1" t="s">
        <v>336</v>
      </c>
      <c r="E706" s="1" t="s">
        <v>2251</v>
      </c>
      <c r="F706" s="1" t="s">
        <v>74</v>
      </c>
      <c r="G706" s="1" t="s">
        <v>192</v>
      </c>
      <c r="H706" s="1" t="s">
        <v>192</v>
      </c>
      <c r="I706" s="1" t="s">
        <v>1262</v>
      </c>
      <c r="J706" s="4">
        <v>270.66000000000003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4060</v>
      </c>
      <c r="AB706" s="4">
        <v>0</v>
      </c>
      <c r="AC706" s="4">
        <v>0</v>
      </c>
      <c r="AD706" s="4">
        <v>0</v>
      </c>
      <c r="AE706" s="4">
        <v>0</v>
      </c>
      <c r="AF706" s="4">
        <v>4060</v>
      </c>
      <c r="AG706" s="4">
        <v>0</v>
      </c>
      <c r="AH706" s="4">
        <v>0</v>
      </c>
      <c r="AI706" s="4">
        <v>0</v>
      </c>
      <c r="AJ706" s="4">
        <v>456.5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306.5</v>
      </c>
      <c r="AR706" s="4">
        <v>142</v>
      </c>
      <c r="AS706" s="4">
        <v>0</v>
      </c>
      <c r="AT706" s="4">
        <v>0</v>
      </c>
      <c r="AU706" s="4">
        <v>0</v>
      </c>
      <c r="AV706" s="4">
        <v>0</v>
      </c>
      <c r="AW706" s="4">
        <v>905</v>
      </c>
      <c r="AX706" s="5">
        <f t="shared" si="10"/>
        <v>3155</v>
      </c>
    </row>
    <row r="707" spans="1:50" x14ac:dyDescent="0.2">
      <c r="A707" s="1" t="s">
        <v>2252</v>
      </c>
      <c r="B707" s="1" t="s">
        <v>2253</v>
      </c>
      <c r="C707" s="1" t="s">
        <v>310</v>
      </c>
      <c r="D707" s="1" t="s">
        <v>2254</v>
      </c>
      <c r="E707" s="1" t="s">
        <v>2255</v>
      </c>
      <c r="F707" s="1" t="s">
        <v>74</v>
      </c>
      <c r="G707" s="1" t="s">
        <v>228</v>
      </c>
      <c r="H707" s="1" t="s">
        <v>276</v>
      </c>
      <c r="I707" s="1" t="s">
        <v>127</v>
      </c>
      <c r="J707" s="4">
        <v>278.66000000000003</v>
      </c>
      <c r="K707" s="4">
        <v>557.5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139.5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4180</v>
      </c>
      <c r="AB707" s="4">
        <v>0</v>
      </c>
      <c r="AC707" s="4">
        <v>0</v>
      </c>
      <c r="AD707" s="4">
        <v>0</v>
      </c>
      <c r="AE707" s="4">
        <v>0</v>
      </c>
      <c r="AF707" s="4">
        <v>4877</v>
      </c>
      <c r="AG707" s="4">
        <v>0</v>
      </c>
      <c r="AH707" s="4">
        <v>0</v>
      </c>
      <c r="AI707" s="4">
        <v>0</v>
      </c>
      <c r="AJ707" s="4">
        <v>470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402.5</v>
      </c>
      <c r="AR707" s="4">
        <v>146.5</v>
      </c>
      <c r="AS707" s="4">
        <v>0</v>
      </c>
      <c r="AT707" s="4">
        <v>0</v>
      </c>
      <c r="AU707" s="4">
        <v>0</v>
      </c>
      <c r="AV707" s="4">
        <v>0</v>
      </c>
      <c r="AW707" s="4">
        <v>1019</v>
      </c>
      <c r="AX707" s="5">
        <f t="shared" si="10"/>
        <v>3858</v>
      </c>
    </row>
    <row r="708" spans="1:50" x14ac:dyDescent="0.2">
      <c r="A708" s="1" t="s">
        <v>2256</v>
      </c>
      <c r="B708" s="1" t="s">
        <v>1090</v>
      </c>
      <c r="C708" s="1" t="s">
        <v>142</v>
      </c>
      <c r="D708" s="1" t="s">
        <v>2257</v>
      </c>
      <c r="E708" s="1" t="s">
        <v>2255</v>
      </c>
      <c r="F708" s="1" t="s">
        <v>53</v>
      </c>
      <c r="G708" s="1" t="s">
        <v>687</v>
      </c>
      <c r="H708" s="1" t="s">
        <v>688</v>
      </c>
      <c r="I708" s="1" t="s">
        <v>121</v>
      </c>
      <c r="J708" s="4">
        <v>212.1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120</v>
      </c>
      <c r="T708" s="4">
        <v>0</v>
      </c>
      <c r="U708" s="4">
        <v>0</v>
      </c>
      <c r="V708" s="4">
        <v>0</v>
      </c>
      <c r="W708" s="4">
        <v>540</v>
      </c>
      <c r="X708" s="4">
        <v>0</v>
      </c>
      <c r="Y708" s="4">
        <v>0</v>
      </c>
      <c r="Z708" s="4">
        <v>0</v>
      </c>
      <c r="AA708" s="4">
        <v>3181.5</v>
      </c>
      <c r="AB708" s="4">
        <v>0</v>
      </c>
      <c r="AC708" s="4">
        <v>0</v>
      </c>
      <c r="AD708" s="4">
        <v>0</v>
      </c>
      <c r="AE708" s="4">
        <v>0</v>
      </c>
      <c r="AF708" s="4">
        <v>3841.5</v>
      </c>
      <c r="AG708" s="4">
        <v>110</v>
      </c>
      <c r="AH708" s="4">
        <v>0</v>
      </c>
      <c r="AI708" s="4">
        <v>0</v>
      </c>
      <c r="AJ708" s="4">
        <v>358</v>
      </c>
      <c r="AK708" s="4">
        <v>25</v>
      </c>
      <c r="AL708" s="4">
        <v>20</v>
      </c>
      <c r="AM708" s="4">
        <v>0</v>
      </c>
      <c r="AN708" s="4">
        <v>500</v>
      </c>
      <c r="AO708" s="4">
        <v>0</v>
      </c>
      <c r="AP708" s="4">
        <v>0</v>
      </c>
      <c r="AQ708" s="4">
        <v>283</v>
      </c>
      <c r="AR708" s="4">
        <v>111.5</v>
      </c>
      <c r="AS708" s="4">
        <v>0</v>
      </c>
      <c r="AT708" s="4">
        <v>0</v>
      </c>
      <c r="AU708" s="4">
        <v>0</v>
      </c>
      <c r="AV708" s="4">
        <v>0</v>
      </c>
      <c r="AW708" s="4">
        <v>1407.5</v>
      </c>
      <c r="AX708" s="5">
        <f t="shared" si="10"/>
        <v>2434</v>
      </c>
    </row>
    <row r="709" spans="1:50" x14ac:dyDescent="0.2">
      <c r="A709" s="1" t="s">
        <v>2258</v>
      </c>
      <c r="B709" s="1" t="s">
        <v>379</v>
      </c>
      <c r="C709" s="1" t="s">
        <v>380</v>
      </c>
      <c r="D709" s="1" t="s">
        <v>2259</v>
      </c>
      <c r="E709" s="1" t="s">
        <v>2255</v>
      </c>
      <c r="F709" s="1" t="s">
        <v>74</v>
      </c>
      <c r="G709" s="1" t="s">
        <v>562</v>
      </c>
      <c r="H709" s="1" t="s">
        <v>563</v>
      </c>
      <c r="I709" s="1" t="s">
        <v>76</v>
      </c>
      <c r="J709" s="4">
        <v>278.66000000000003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4180</v>
      </c>
      <c r="AB709" s="4">
        <v>0</v>
      </c>
      <c r="AC709" s="4">
        <v>0</v>
      </c>
      <c r="AD709" s="4">
        <v>0</v>
      </c>
      <c r="AE709" s="4">
        <v>0</v>
      </c>
      <c r="AF709" s="4">
        <v>4180</v>
      </c>
      <c r="AG709" s="4">
        <v>0</v>
      </c>
      <c r="AH709" s="4">
        <v>0</v>
      </c>
      <c r="AI709" s="4">
        <v>0</v>
      </c>
      <c r="AJ709" s="4">
        <v>470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319.5</v>
      </c>
      <c r="AR709" s="4">
        <v>146.5</v>
      </c>
      <c r="AS709" s="4">
        <v>0</v>
      </c>
      <c r="AT709" s="4">
        <v>0</v>
      </c>
      <c r="AU709" s="4">
        <v>0</v>
      </c>
      <c r="AV709" s="4">
        <v>0</v>
      </c>
      <c r="AW709" s="4">
        <v>936</v>
      </c>
      <c r="AX709" s="5">
        <f t="shared" si="10"/>
        <v>3244</v>
      </c>
    </row>
    <row r="710" spans="1:50" x14ac:dyDescent="0.2">
      <c r="A710" s="1" t="s">
        <v>2260</v>
      </c>
      <c r="B710" s="1" t="s">
        <v>941</v>
      </c>
      <c r="C710" s="1" t="s">
        <v>2261</v>
      </c>
      <c r="D710" s="1" t="s">
        <v>2262</v>
      </c>
      <c r="E710" s="1" t="s">
        <v>2263</v>
      </c>
      <c r="F710" s="1" t="s">
        <v>74</v>
      </c>
      <c r="G710" s="1" t="s">
        <v>54</v>
      </c>
      <c r="H710" s="1" t="s">
        <v>54</v>
      </c>
      <c r="I710" s="1" t="s">
        <v>121</v>
      </c>
      <c r="J710" s="4">
        <v>147.51</v>
      </c>
      <c r="K710" s="4">
        <v>442.5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37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10.5</v>
      </c>
      <c r="AA710" s="4">
        <v>2212.5</v>
      </c>
      <c r="AB710" s="4">
        <v>0</v>
      </c>
      <c r="AC710" s="4">
        <v>0</v>
      </c>
      <c r="AD710" s="4">
        <v>0</v>
      </c>
      <c r="AE710" s="4">
        <v>0</v>
      </c>
      <c r="AF710" s="4">
        <v>2702.5</v>
      </c>
      <c r="AG710" s="4">
        <v>0</v>
      </c>
      <c r="AH710" s="4">
        <v>0</v>
      </c>
      <c r="AI710" s="4">
        <v>0</v>
      </c>
      <c r="AJ710" s="4">
        <v>249</v>
      </c>
      <c r="AK710" s="4">
        <v>0</v>
      </c>
      <c r="AL710" s="4">
        <v>0</v>
      </c>
      <c r="AM710" s="4">
        <v>0</v>
      </c>
      <c r="AN710" s="4">
        <v>0</v>
      </c>
      <c r="AO710" s="4">
        <v>147.5</v>
      </c>
      <c r="AP710" s="4">
        <v>0</v>
      </c>
      <c r="AQ710" s="4">
        <v>0</v>
      </c>
      <c r="AR710" s="4">
        <v>77.5</v>
      </c>
      <c r="AS710" s="4">
        <v>0</v>
      </c>
      <c r="AT710" s="4">
        <v>0</v>
      </c>
      <c r="AU710" s="4">
        <v>0</v>
      </c>
      <c r="AV710" s="4">
        <v>0</v>
      </c>
      <c r="AW710" s="4">
        <v>474</v>
      </c>
      <c r="AX710" s="5">
        <f t="shared" si="10"/>
        <v>2228.5</v>
      </c>
    </row>
    <row r="711" spans="1:50" x14ac:dyDescent="0.2">
      <c r="A711" s="1" t="s">
        <v>2264</v>
      </c>
      <c r="B711" s="1" t="s">
        <v>50</v>
      </c>
      <c r="C711" s="1" t="s">
        <v>254</v>
      </c>
      <c r="D711" s="1" t="s">
        <v>1146</v>
      </c>
      <c r="E711" s="1" t="s">
        <v>2265</v>
      </c>
      <c r="F711" s="1" t="s">
        <v>74</v>
      </c>
      <c r="G711" s="1" t="s">
        <v>2266</v>
      </c>
      <c r="H711" s="1" t="s">
        <v>54</v>
      </c>
      <c r="I711" s="1" t="s">
        <v>121</v>
      </c>
      <c r="J711" s="4">
        <v>147.51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149</v>
      </c>
      <c r="AA711" s="4">
        <v>2212.5</v>
      </c>
      <c r="AB711" s="4">
        <v>0</v>
      </c>
      <c r="AC711" s="4">
        <v>0</v>
      </c>
      <c r="AD711" s="4">
        <v>0</v>
      </c>
      <c r="AE711" s="4">
        <v>0</v>
      </c>
      <c r="AF711" s="4">
        <v>2361.5</v>
      </c>
      <c r="AG711" s="4">
        <v>0</v>
      </c>
      <c r="AH711" s="4">
        <v>0</v>
      </c>
      <c r="AI711" s="4">
        <v>0</v>
      </c>
      <c r="AJ711" s="4">
        <v>248</v>
      </c>
      <c r="AK711" s="4">
        <v>0</v>
      </c>
      <c r="AL711" s="4">
        <v>0</v>
      </c>
      <c r="AM711" s="4">
        <v>0</v>
      </c>
      <c r="AN711" s="4">
        <v>0</v>
      </c>
      <c r="AO711" s="4">
        <v>1180</v>
      </c>
      <c r="AP711" s="4">
        <v>0</v>
      </c>
      <c r="AQ711" s="4">
        <v>0</v>
      </c>
      <c r="AR711" s="4">
        <v>77.5</v>
      </c>
      <c r="AS711" s="4">
        <v>0</v>
      </c>
      <c r="AT711" s="4">
        <v>0</v>
      </c>
      <c r="AU711" s="4">
        <v>0</v>
      </c>
      <c r="AV711" s="4">
        <v>0</v>
      </c>
      <c r="AW711" s="4">
        <v>1505.5</v>
      </c>
      <c r="AX711" s="5">
        <f t="shared" si="10"/>
        <v>856</v>
      </c>
    </row>
    <row r="712" spans="1:50" x14ac:dyDescent="0.2">
      <c r="A712" s="1" t="s">
        <v>2267</v>
      </c>
      <c r="B712" s="1" t="s">
        <v>493</v>
      </c>
      <c r="C712" s="1" t="s">
        <v>147</v>
      </c>
      <c r="D712" s="1" t="s">
        <v>2268</v>
      </c>
      <c r="E712" s="1" t="s">
        <v>2269</v>
      </c>
      <c r="F712" s="1" t="s">
        <v>74</v>
      </c>
      <c r="G712" s="1" t="s">
        <v>54</v>
      </c>
      <c r="H712" s="1" t="s">
        <v>54</v>
      </c>
      <c r="I712" s="1" t="s">
        <v>121</v>
      </c>
      <c r="J712" s="4">
        <v>147.51</v>
      </c>
      <c r="K712" s="4">
        <v>295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74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14</v>
      </c>
      <c r="AA712" s="4">
        <v>2212.5</v>
      </c>
      <c r="AB712" s="4">
        <v>0</v>
      </c>
      <c r="AC712" s="4">
        <v>0</v>
      </c>
      <c r="AD712" s="4">
        <v>0</v>
      </c>
      <c r="AE712" s="4">
        <v>0</v>
      </c>
      <c r="AF712" s="4">
        <v>2595.5</v>
      </c>
      <c r="AG712" s="4">
        <v>0</v>
      </c>
      <c r="AH712" s="4">
        <v>0</v>
      </c>
      <c r="AI712" s="4">
        <v>0</v>
      </c>
      <c r="AJ712" s="4">
        <v>249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77.5</v>
      </c>
      <c r="AS712" s="4">
        <v>0</v>
      </c>
      <c r="AT712" s="4">
        <v>0</v>
      </c>
      <c r="AU712" s="4">
        <v>0</v>
      </c>
      <c r="AV712" s="4">
        <v>0</v>
      </c>
      <c r="AW712" s="4">
        <v>326.5</v>
      </c>
      <c r="AX712" s="5">
        <f t="shared" si="10"/>
        <v>2269</v>
      </c>
    </row>
    <row r="713" spans="1:50" x14ac:dyDescent="0.2">
      <c r="A713" s="1" t="s">
        <v>2270</v>
      </c>
      <c r="B713" s="1" t="s">
        <v>147</v>
      </c>
      <c r="C713" s="1" t="s">
        <v>58</v>
      </c>
      <c r="D713" s="1" t="s">
        <v>1596</v>
      </c>
      <c r="E713" s="1" t="s">
        <v>2269</v>
      </c>
      <c r="F713" s="1" t="s">
        <v>53</v>
      </c>
      <c r="G713" s="1" t="s">
        <v>54</v>
      </c>
      <c r="H713" s="1" t="s">
        <v>54</v>
      </c>
      <c r="I713" s="1" t="s">
        <v>121</v>
      </c>
      <c r="J713" s="4">
        <v>262.33999999999997</v>
      </c>
      <c r="K713" s="4">
        <v>1049.5</v>
      </c>
      <c r="L713" s="4">
        <v>0</v>
      </c>
      <c r="M713" s="4">
        <v>0</v>
      </c>
      <c r="N713" s="4">
        <v>0</v>
      </c>
      <c r="O713" s="4">
        <v>262.5</v>
      </c>
      <c r="P713" s="4">
        <v>0</v>
      </c>
      <c r="Q713" s="4">
        <v>0</v>
      </c>
      <c r="R713" s="4">
        <v>0</v>
      </c>
      <c r="S713" s="4">
        <v>120</v>
      </c>
      <c r="T713" s="4">
        <v>210</v>
      </c>
      <c r="U713" s="4">
        <v>0</v>
      </c>
      <c r="V713" s="4">
        <v>0</v>
      </c>
      <c r="W713" s="4">
        <v>667.5</v>
      </c>
      <c r="X713" s="4">
        <v>0</v>
      </c>
      <c r="Y713" s="4">
        <v>0</v>
      </c>
      <c r="Z713" s="4">
        <v>0</v>
      </c>
      <c r="AA713" s="4">
        <v>3935</v>
      </c>
      <c r="AB713" s="4">
        <v>0</v>
      </c>
      <c r="AC713" s="4">
        <v>0</v>
      </c>
      <c r="AD713" s="4">
        <v>0</v>
      </c>
      <c r="AE713" s="4">
        <v>0</v>
      </c>
      <c r="AF713" s="4">
        <v>6244.5</v>
      </c>
      <c r="AG713" s="4">
        <v>110</v>
      </c>
      <c r="AH713" s="4">
        <v>0</v>
      </c>
      <c r="AI713" s="4">
        <v>0</v>
      </c>
      <c r="AJ713" s="4">
        <v>442.5</v>
      </c>
      <c r="AK713" s="4">
        <v>25</v>
      </c>
      <c r="AL713" s="4">
        <v>20</v>
      </c>
      <c r="AM713" s="4">
        <v>0</v>
      </c>
      <c r="AN713" s="4">
        <v>0</v>
      </c>
      <c r="AO713" s="4">
        <v>0</v>
      </c>
      <c r="AP713" s="4">
        <v>0</v>
      </c>
      <c r="AQ713" s="4">
        <v>635</v>
      </c>
      <c r="AR713" s="4">
        <v>137.5</v>
      </c>
      <c r="AS713" s="4">
        <v>0</v>
      </c>
      <c r="AT713" s="4">
        <v>0</v>
      </c>
      <c r="AU713" s="4">
        <v>0</v>
      </c>
      <c r="AV713" s="4">
        <v>0</v>
      </c>
      <c r="AW713" s="4">
        <v>1370</v>
      </c>
      <c r="AX713" s="5">
        <f t="shared" si="10"/>
        <v>4874.5</v>
      </c>
    </row>
    <row r="714" spans="1:50" x14ac:dyDescent="0.2">
      <c r="A714" s="1" t="s">
        <v>2271</v>
      </c>
      <c r="B714" s="1" t="s">
        <v>2272</v>
      </c>
      <c r="C714" s="1" t="s">
        <v>1278</v>
      </c>
      <c r="D714" s="1" t="s">
        <v>2273</v>
      </c>
      <c r="E714" s="1" t="s">
        <v>2269</v>
      </c>
      <c r="F714" s="1" t="s">
        <v>74</v>
      </c>
      <c r="G714" s="1" t="s">
        <v>338</v>
      </c>
      <c r="H714" s="1" t="s">
        <v>338</v>
      </c>
      <c r="I714" s="1" t="s">
        <v>323</v>
      </c>
      <c r="J714" s="4">
        <v>195.06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2926</v>
      </c>
      <c r="AB714" s="4">
        <v>0</v>
      </c>
      <c r="AC714" s="4">
        <v>0</v>
      </c>
      <c r="AD714" s="4">
        <v>0</v>
      </c>
      <c r="AE714" s="4">
        <v>0</v>
      </c>
      <c r="AF714" s="4">
        <v>2926</v>
      </c>
      <c r="AG714" s="4">
        <v>0</v>
      </c>
      <c r="AH714" s="4">
        <v>0</v>
      </c>
      <c r="AI714" s="4">
        <v>0</v>
      </c>
      <c r="AJ714" s="4">
        <v>329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38</v>
      </c>
      <c r="AR714" s="4">
        <v>102.5</v>
      </c>
      <c r="AS714" s="4">
        <v>0</v>
      </c>
      <c r="AT714" s="4">
        <v>0</v>
      </c>
      <c r="AU714" s="4">
        <v>0</v>
      </c>
      <c r="AV714" s="4">
        <v>0</v>
      </c>
      <c r="AW714" s="4">
        <v>469.5</v>
      </c>
      <c r="AX714" s="5">
        <f t="shared" si="10"/>
        <v>2456.5</v>
      </c>
    </row>
    <row r="715" spans="1:50" x14ac:dyDescent="0.2">
      <c r="A715" s="1" t="s">
        <v>2274</v>
      </c>
      <c r="B715" s="1" t="s">
        <v>110</v>
      </c>
      <c r="C715" s="1" t="s">
        <v>305</v>
      </c>
      <c r="D715" s="1" t="s">
        <v>2275</v>
      </c>
      <c r="E715" s="1" t="s">
        <v>2269</v>
      </c>
      <c r="F715" s="1" t="s">
        <v>53</v>
      </c>
      <c r="G715" s="1" t="s">
        <v>376</v>
      </c>
      <c r="H715" s="1" t="s">
        <v>192</v>
      </c>
      <c r="I715" s="1" t="s">
        <v>282</v>
      </c>
      <c r="J715" s="4">
        <v>437.95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2299</v>
      </c>
      <c r="S715" s="4">
        <v>120</v>
      </c>
      <c r="T715" s="4">
        <v>0</v>
      </c>
      <c r="U715" s="4">
        <v>0</v>
      </c>
      <c r="V715" s="4">
        <v>0</v>
      </c>
      <c r="W715" s="4">
        <v>1114.5</v>
      </c>
      <c r="X715" s="4">
        <v>0</v>
      </c>
      <c r="Y715" s="4">
        <v>0</v>
      </c>
      <c r="Z715" s="4">
        <v>0</v>
      </c>
      <c r="AA715" s="4">
        <v>6569.5</v>
      </c>
      <c r="AB715" s="4">
        <v>0</v>
      </c>
      <c r="AC715" s="4">
        <v>0</v>
      </c>
      <c r="AD715" s="4">
        <v>0</v>
      </c>
      <c r="AE715" s="4">
        <v>0</v>
      </c>
      <c r="AF715" s="4">
        <v>10103</v>
      </c>
      <c r="AG715" s="4">
        <v>110</v>
      </c>
      <c r="AH715" s="4">
        <v>0</v>
      </c>
      <c r="AI715" s="4">
        <v>0</v>
      </c>
      <c r="AJ715" s="4">
        <v>739</v>
      </c>
      <c r="AK715" s="4">
        <v>25</v>
      </c>
      <c r="AL715" s="4">
        <v>20</v>
      </c>
      <c r="AM715" s="4">
        <v>0</v>
      </c>
      <c r="AN715" s="4">
        <v>0</v>
      </c>
      <c r="AO715" s="4">
        <v>0</v>
      </c>
      <c r="AP715" s="4">
        <v>0</v>
      </c>
      <c r="AQ715" s="4">
        <v>1447</v>
      </c>
      <c r="AR715" s="4">
        <v>230</v>
      </c>
      <c r="AS715" s="4">
        <v>0</v>
      </c>
      <c r="AT715" s="4">
        <v>0</v>
      </c>
      <c r="AU715" s="4">
        <v>0</v>
      </c>
      <c r="AV715" s="4">
        <v>0</v>
      </c>
      <c r="AW715" s="4">
        <v>2571</v>
      </c>
      <c r="AX715" s="5">
        <f t="shared" si="10"/>
        <v>7532</v>
      </c>
    </row>
    <row r="716" spans="1:50" x14ac:dyDescent="0.2">
      <c r="A716" s="1" t="s">
        <v>2276</v>
      </c>
      <c r="B716" s="1" t="s">
        <v>137</v>
      </c>
      <c r="C716" s="1" t="s">
        <v>1900</v>
      </c>
      <c r="D716" s="1" t="s">
        <v>2277</v>
      </c>
      <c r="E716" s="1" t="s">
        <v>2278</v>
      </c>
      <c r="F716" s="1" t="s">
        <v>74</v>
      </c>
      <c r="G716" s="1" t="s">
        <v>241</v>
      </c>
      <c r="H716" s="1" t="s">
        <v>241</v>
      </c>
      <c r="I716" s="1" t="s">
        <v>1579</v>
      </c>
      <c r="J716" s="4">
        <v>418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6270</v>
      </c>
      <c r="AB716" s="4">
        <v>0</v>
      </c>
      <c r="AC716" s="4">
        <v>0</v>
      </c>
      <c r="AD716" s="4">
        <v>0</v>
      </c>
      <c r="AE716" s="4">
        <v>0</v>
      </c>
      <c r="AF716" s="4">
        <v>6270</v>
      </c>
      <c r="AG716" s="4">
        <v>0</v>
      </c>
      <c r="AH716" s="4">
        <v>0</v>
      </c>
      <c r="AI716" s="4">
        <v>0</v>
      </c>
      <c r="AJ716" s="4">
        <v>705.5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639.5</v>
      </c>
      <c r="AR716" s="4">
        <v>219.5</v>
      </c>
      <c r="AS716" s="4">
        <v>0</v>
      </c>
      <c r="AT716" s="4">
        <v>0</v>
      </c>
      <c r="AU716" s="4">
        <v>0</v>
      </c>
      <c r="AV716" s="4">
        <v>0</v>
      </c>
      <c r="AW716" s="4">
        <v>1564.5</v>
      </c>
      <c r="AX716" s="5">
        <f t="shared" ref="AX716:AX779" si="11">AF716-AW716</f>
        <v>4705.5</v>
      </c>
    </row>
    <row r="717" spans="1:50" x14ac:dyDescent="0.2">
      <c r="A717" s="1" t="s">
        <v>2279</v>
      </c>
      <c r="B717" s="1" t="s">
        <v>2280</v>
      </c>
      <c r="C717" s="1" t="s">
        <v>137</v>
      </c>
      <c r="D717" s="1" t="s">
        <v>2281</v>
      </c>
      <c r="E717" s="1" t="s">
        <v>2278</v>
      </c>
      <c r="F717" s="1" t="s">
        <v>74</v>
      </c>
      <c r="G717" s="1" t="s">
        <v>208</v>
      </c>
      <c r="H717" s="1" t="s">
        <v>209</v>
      </c>
      <c r="I717" s="1" t="s">
        <v>210</v>
      </c>
      <c r="J717" s="4">
        <v>476.94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7154.12</v>
      </c>
      <c r="AB717" s="4">
        <v>0</v>
      </c>
      <c r="AC717" s="4">
        <v>0</v>
      </c>
      <c r="AD717" s="4">
        <v>0</v>
      </c>
      <c r="AE717" s="4">
        <v>0</v>
      </c>
      <c r="AF717" s="4">
        <v>7154.12</v>
      </c>
      <c r="AG717" s="4">
        <v>0</v>
      </c>
      <c r="AH717" s="4">
        <v>0</v>
      </c>
      <c r="AI717" s="4">
        <v>0</v>
      </c>
      <c r="AJ717" s="4">
        <v>805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817</v>
      </c>
      <c r="AR717" s="4">
        <v>250.5</v>
      </c>
      <c r="AS717" s="4">
        <v>2218</v>
      </c>
      <c r="AT717" s="4">
        <v>0</v>
      </c>
      <c r="AU717" s="4">
        <v>0</v>
      </c>
      <c r="AV717" s="4">
        <v>0</v>
      </c>
      <c r="AW717" s="4">
        <v>4090.5</v>
      </c>
      <c r="AX717" s="5">
        <f t="shared" si="11"/>
        <v>3063.62</v>
      </c>
    </row>
    <row r="718" spans="1:50" x14ac:dyDescent="0.2">
      <c r="A718" s="1" t="s">
        <v>2282</v>
      </c>
      <c r="B718" s="1" t="s">
        <v>296</v>
      </c>
      <c r="C718" s="1" t="s">
        <v>206</v>
      </c>
      <c r="D718" s="1" t="s">
        <v>2283</v>
      </c>
      <c r="E718" s="1" t="s">
        <v>2284</v>
      </c>
      <c r="F718" s="1" t="s">
        <v>74</v>
      </c>
      <c r="G718" s="1" t="s">
        <v>208</v>
      </c>
      <c r="H718" s="1" t="s">
        <v>209</v>
      </c>
      <c r="I718" s="1" t="s">
        <v>210</v>
      </c>
      <c r="J718" s="4">
        <v>476.94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7154.12</v>
      </c>
      <c r="AB718" s="4">
        <v>0</v>
      </c>
      <c r="AC718" s="4">
        <v>0</v>
      </c>
      <c r="AD718" s="4">
        <v>0</v>
      </c>
      <c r="AE718" s="4">
        <v>0</v>
      </c>
      <c r="AF718" s="4">
        <v>7154.12</v>
      </c>
      <c r="AG718" s="4">
        <v>0</v>
      </c>
      <c r="AH718" s="4">
        <v>0</v>
      </c>
      <c r="AI718" s="4">
        <v>0</v>
      </c>
      <c r="AJ718" s="4">
        <v>804.5</v>
      </c>
      <c r="AK718" s="4">
        <v>0</v>
      </c>
      <c r="AL718" s="4">
        <v>0</v>
      </c>
      <c r="AM718" s="4">
        <v>0</v>
      </c>
      <c r="AN718" s="4">
        <v>0</v>
      </c>
      <c r="AO718" s="4">
        <v>477</v>
      </c>
      <c r="AP718" s="4">
        <v>0</v>
      </c>
      <c r="AQ718" s="4">
        <v>715</v>
      </c>
      <c r="AR718" s="4">
        <v>250.5</v>
      </c>
      <c r="AS718" s="4">
        <v>0</v>
      </c>
      <c r="AT718" s="4">
        <v>0</v>
      </c>
      <c r="AU718" s="4">
        <v>0</v>
      </c>
      <c r="AV718" s="4">
        <v>0</v>
      </c>
      <c r="AW718" s="4">
        <v>2247</v>
      </c>
      <c r="AX718" s="5">
        <f t="shared" si="11"/>
        <v>4907.12</v>
      </c>
    </row>
    <row r="719" spans="1:50" x14ac:dyDescent="0.2">
      <c r="A719" s="1" t="s">
        <v>2285</v>
      </c>
      <c r="B719" s="1" t="s">
        <v>50</v>
      </c>
      <c r="C719" s="1" t="s">
        <v>852</v>
      </c>
      <c r="D719" s="1" t="s">
        <v>2286</v>
      </c>
      <c r="E719" s="1" t="s">
        <v>2287</v>
      </c>
      <c r="F719" s="1" t="s">
        <v>53</v>
      </c>
      <c r="G719" s="1" t="s">
        <v>817</v>
      </c>
      <c r="H719" s="1" t="s">
        <v>113</v>
      </c>
      <c r="I719" s="1" t="s">
        <v>56</v>
      </c>
      <c r="J719" s="4">
        <v>262.33999999999997</v>
      </c>
      <c r="K719" s="4">
        <v>0</v>
      </c>
      <c r="L719" s="4">
        <v>0</v>
      </c>
      <c r="M719" s="4">
        <v>0</v>
      </c>
      <c r="N719" s="4">
        <v>0</v>
      </c>
      <c r="O719" s="4">
        <v>262.5</v>
      </c>
      <c r="P719" s="4">
        <v>0</v>
      </c>
      <c r="Q719" s="4">
        <v>0</v>
      </c>
      <c r="R719" s="4">
        <v>1377.5</v>
      </c>
      <c r="S719" s="4">
        <v>120</v>
      </c>
      <c r="T719" s="4">
        <v>0</v>
      </c>
      <c r="U719" s="4">
        <v>0</v>
      </c>
      <c r="V719" s="4">
        <v>0</v>
      </c>
      <c r="W719" s="4">
        <v>667.5</v>
      </c>
      <c r="X719" s="4">
        <v>0</v>
      </c>
      <c r="Y719" s="4">
        <v>0</v>
      </c>
      <c r="Z719" s="4">
        <v>0</v>
      </c>
      <c r="AA719" s="4">
        <v>3935</v>
      </c>
      <c r="AB719" s="4">
        <v>0</v>
      </c>
      <c r="AC719" s="4">
        <v>0</v>
      </c>
      <c r="AD719" s="4">
        <v>0</v>
      </c>
      <c r="AE719" s="4">
        <v>0</v>
      </c>
      <c r="AF719" s="4">
        <v>6362.5</v>
      </c>
      <c r="AG719" s="4">
        <v>110</v>
      </c>
      <c r="AH719" s="4">
        <v>0</v>
      </c>
      <c r="AI719" s="4">
        <v>0</v>
      </c>
      <c r="AJ719" s="4">
        <v>442.5</v>
      </c>
      <c r="AK719" s="4">
        <v>25</v>
      </c>
      <c r="AL719" s="4">
        <v>20</v>
      </c>
      <c r="AM719" s="4">
        <v>0</v>
      </c>
      <c r="AN719" s="4">
        <v>700</v>
      </c>
      <c r="AO719" s="4">
        <v>0</v>
      </c>
      <c r="AP719" s="4">
        <v>0</v>
      </c>
      <c r="AQ719" s="4">
        <v>656</v>
      </c>
      <c r="AR719" s="4">
        <v>137.5</v>
      </c>
      <c r="AS719" s="4">
        <v>0</v>
      </c>
      <c r="AT719" s="4">
        <v>0</v>
      </c>
      <c r="AU719" s="4">
        <v>0</v>
      </c>
      <c r="AV719" s="4">
        <v>0</v>
      </c>
      <c r="AW719" s="4">
        <v>2091</v>
      </c>
      <c r="AX719" s="5">
        <f t="shared" si="11"/>
        <v>4271.5</v>
      </c>
    </row>
    <row r="720" spans="1:50" x14ac:dyDescent="0.2">
      <c r="A720" s="1" t="s">
        <v>2288</v>
      </c>
      <c r="B720" s="1" t="s">
        <v>139</v>
      </c>
      <c r="C720" s="1" t="s">
        <v>1863</v>
      </c>
      <c r="D720" s="1" t="s">
        <v>2289</v>
      </c>
      <c r="E720" s="1" t="s">
        <v>2290</v>
      </c>
      <c r="F720" s="1" t="s">
        <v>74</v>
      </c>
      <c r="G720" s="1" t="s">
        <v>94</v>
      </c>
      <c r="H720" s="1" t="s">
        <v>95</v>
      </c>
      <c r="I720" s="1" t="s">
        <v>696</v>
      </c>
      <c r="J720" s="4">
        <v>300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4500</v>
      </c>
      <c r="AB720" s="4">
        <v>0</v>
      </c>
      <c r="AC720" s="4">
        <v>0</v>
      </c>
      <c r="AD720" s="4">
        <v>0</v>
      </c>
      <c r="AE720" s="4">
        <v>0</v>
      </c>
      <c r="AF720" s="4">
        <v>4500</v>
      </c>
      <c r="AG720" s="4">
        <v>0</v>
      </c>
      <c r="AH720" s="4">
        <v>0</v>
      </c>
      <c r="AI720" s="4">
        <v>0</v>
      </c>
      <c r="AJ720" s="4">
        <v>506.5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354.5</v>
      </c>
      <c r="AR720" s="4">
        <v>157.5</v>
      </c>
      <c r="AS720" s="4">
        <v>0</v>
      </c>
      <c r="AT720" s="4">
        <v>0</v>
      </c>
      <c r="AU720" s="4">
        <v>0</v>
      </c>
      <c r="AV720" s="4">
        <v>0</v>
      </c>
      <c r="AW720" s="4">
        <v>1018.5</v>
      </c>
      <c r="AX720" s="5">
        <f t="shared" si="11"/>
        <v>3481.5</v>
      </c>
    </row>
    <row r="721" spans="1:50" x14ac:dyDescent="0.2">
      <c r="A721" s="1" t="s">
        <v>2291</v>
      </c>
      <c r="B721" s="1" t="s">
        <v>942</v>
      </c>
      <c r="C721" s="1" t="s">
        <v>755</v>
      </c>
      <c r="D721" s="1" t="s">
        <v>2292</v>
      </c>
      <c r="E721" s="1" t="s">
        <v>2290</v>
      </c>
      <c r="F721" s="1" t="s">
        <v>74</v>
      </c>
      <c r="G721" s="1" t="s">
        <v>241</v>
      </c>
      <c r="H721" s="1" t="s">
        <v>192</v>
      </c>
      <c r="I721" s="1" t="s">
        <v>696</v>
      </c>
      <c r="J721" s="4">
        <v>315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4725</v>
      </c>
      <c r="AB721" s="4">
        <v>0</v>
      </c>
      <c r="AC721" s="4">
        <v>0</v>
      </c>
      <c r="AD721" s="4">
        <v>0</v>
      </c>
      <c r="AE721" s="4">
        <v>0</v>
      </c>
      <c r="AF721" s="4">
        <v>4725</v>
      </c>
      <c r="AG721" s="4">
        <v>0</v>
      </c>
      <c r="AH721" s="4">
        <v>0</v>
      </c>
      <c r="AI721" s="4">
        <v>0</v>
      </c>
      <c r="AJ721" s="4">
        <v>531.5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379</v>
      </c>
      <c r="AR721" s="4">
        <v>165.5</v>
      </c>
      <c r="AS721" s="4">
        <v>0</v>
      </c>
      <c r="AT721" s="4">
        <v>0</v>
      </c>
      <c r="AU721" s="4">
        <v>0</v>
      </c>
      <c r="AV721" s="4">
        <v>0</v>
      </c>
      <c r="AW721" s="4">
        <v>1076</v>
      </c>
      <c r="AX721" s="5">
        <f t="shared" si="11"/>
        <v>3649</v>
      </c>
    </row>
    <row r="722" spans="1:50" x14ac:dyDescent="0.2">
      <c r="A722" s="1" t="s">
        <v>2293</v>
      </c>
      <c r="B722" s="1" t="s">
        <v>1445</v>
      </c>
      <c r="C722" s="1" t="s">
        <v>142</v>
      </c>
      <c r="D722" s="1" t="s">
        <v>2294</v>
      </c>
      <c r="E722" s="1" t="s">
        <v>2290</v>
      </c>
      <c r="F722" s="1" t="s">
        <v>74</v>
      </c>
      <c r="G722" s="1" t="s">
        <v>376</v>
      </c>
      <c r="H722" s="1" t="s">
        <v>276</v>
      </c>
      <c r="I722" s="1" t="s">
        <v>657</v>
      </c>
      <c r="J722" s="4">
        <v>278.67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4180</v>
      </c>
      <c r="AB722" s="4">
        <v>0</v>
      </c>
      <c r="AC722" s="4">
        <v>0</v>
      </c>
      <c r="AD722" s="4">
        <v>0</v>
      </c>
      <c r="AE722" s="4">
        <v>0</v>
      </c>
      <c r="AF722" s="4">
        <v>4180</v>
      </c>
      <c r="AG722" s="4">
        <v>0</v>
      </c>
      <c r="AH722" s="4">
        <v>0</v>
      </c>
      <c r="AI722" s="4">
        <v>0</v>
      </c>
      <c r="AJ722" s="4">
        <v>237.5</v>
      </c>
      <c r="AK722" s="4">
        <v>0</v>
      </c>
      <c r="AL722" s="4">
        <v>0</v>
      </c>
      <c r="AM722" s="4">
        <v>0</v>
      </c>
      <c r="AN722" s="4">
        <v>0</v>
      </c>
      <c r="AO722" s="4">
        <v>3901.5</v>
      </c>
      <c r="AP722" s="4">
        <v>0</v>
      </c>
      <c r="AQ722" s="4">
        <v>31</v>
      </c>
      <c r="AR722" s="4">
        <v>10</v>
      </c>
      <c r="AS722" s="4">
        <v>0</v>
      </c>
      <c r="AT722" s="4">
        <v>0</v>
      </c>
      <c r="AU722" s="4">
        <v>0</v>
      </c>
      <c r="AV722" s="4">
        <v>0</v>
      </c>
      <c r="AW722" s="4">
        <v>4180</v>
      </c>
      <c r="AX722" s="5">
        <f t="shared" si="11"/>
        <v>0</v>
      </c>
    </row>
    <row r="723" spans="1:50" x14ac:dyDescent="0.2">
      <c r="A723" s="1" t="s">
        <v>2295</v>
      </c>
      <c r="B723" s="1" t="s">
        <v>142</v>
      </c>
      <c r="C723" s="1" t="s">
        <v>1900</v>
      </c>
      <c r="D723" s="1" t="s">
        <v>2296</v>
      </c>
      <c r="E723" s="1" t="s">
        <v>2290</v>
      </c>
      <c r="F723" s="1" t="s">
        <v>74</v>
      </c>
      <c r="G723" s="1" t="s">
        <v>94</v>
      </c>
      <c r="H723" s="1" t="s">
        <v>95</v>
      </c>
      <c r="I723" s="1" t="s">
        <v>104</v>
      </c>
      <c r="J723" s="4">
        <v>243.83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3657.5</v>
      </c>
      <c r="AB723" s="4">
        <v>0</v>
      </c>
      <c r="AC723" s="4">
        <v>0</v>
      </c>
      <c r="AD723" s="4">
        <v>0</v>
      </c>
      <c r="AE723" s="4">
        <v>0</v>
      </c>
      <c r="AF723" s="4">
        <v>3657.5</v>
      </c>
      <c r="AG723" s="4">
        <v>0</v>
      </c>
      <c r="AH723" s="4">
        <v>0</v>
      </c>
      <c r="AI723" s="4">
        <v>0</v>
      </c>
      <c r="AJ723" s="4">
        <v>411.5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263</v>
      </c>
      <c r="AR723" s="4">
        <v>128</v>
      </c>
      <c r="AS723" s="4">
        <v>0</v>
      </c>
      <c r="AT723" s="4">
        <v>0</v>
      </c>
      <c r="AU723" s="4">
        <v>0</v>
      </c>
      <c r="AV723" s="4">
        <v>0</v>
      </c>
      <c r="AW723" s="4">
        <v>802.5</v>
      </c>
      <c r="AX723" s="5">
        <f t="shared" si="11"/>
        <v>2855</v>
      </c>
    </row>
    <row r="724" spans="1:50" x14ac:dyDescent="0.2">
      <c r="A724" s="1" t="s">
        <v>2297</v>
      </c>
      <c r="B724" s="1" t="s">
        <v>234</v>
      </c>
      <c r="C724" s="1" t="s">
        <v>1470</v>
      </c>
      <c r="D724" s="1" t="s">
        <v>2298</v>
      </c>
      <c r="E724" s="1" t="s">
        <v>2290</v>
      </c>
      <c r="F724" s="1" t="s">
        <v>74</v>
      </c>
      <c r="G724" s="1" t="s">
        <v>192</v>
      </c>
      <c r="H724" s="1" t="s">
        <v>192</v>
      </c>
      <c r="I724" s="1" t="s">
        <v>303</v>
      </c>
      <c r="J724" s="4">
        <v>209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3135</v>
      </c>
      <c r="AB724" s="4">
        <v>0</v>
      </c>
      <c r="AC724" s="4">
        <v>0</v>
      </c>
      <c r="AD724" s="4">
        <v>0</v>
      </c>
      <c r="AE724" s="4">
        <v>0</v>
      </c>
      <c r="AF724" s="4">
        <v>3135</v>
      </c>
      <c r="AG724" s="4">
        <v>0</v>
      </c>
      <c r="AH724" s="4">
        <v>0</v>
      </c>
      <c r="AI724" s="4">
        <v>0</v>
      </c>
      <c r="AJ724" s="4">
        <v>352.5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81</v>
      </c>
      <c r="AR724" s="4">
        <v>109.5</v>
      </c>
      <c r="AS724" s="4">
        <v>0</v>
      </c>
      <c r="AT724" s="4">
        <v>0</v>
      </c>
      <c r="AU724" s="4">
        <v>0</v>
      </c>
      <c r="AV724" s="4">
        <v>0</v>
      </c>
      <c r="AW724" s="4">
        <v>543</v>
      </c>
      <c r="AX724" s="5">
        <f t="shared" si="11"/>
        <v>2592</v>
      </c>
    </row>
    <row r="725" spans="1:50" x14ac:dyDescent="0.2">
      <c r="A725" s="1" t="s">
        <v>2299</v>
      </c>
      <c r="B725" s="1" t="s">
        <v>360</v>
      </c>
      <c r="C725" s="1" t="s">
        <v>2300</v>
      </c>
      <c r="D725" s="1" t="s">
        <v>781</v>
      </c>
      <c r="E725" s="1" t="s">
        <v>1058</v>
      </c>
      <c r="F725" s="1" t="s">
        <v>74</v>
      </c>
      <c r="G725" s="1" t="s">
        <v>208</v>
      </c>
      <c r="H725" s="1" t="s">
        <v>209</v>
      </c>
      <c r="I725" s="1" t="s">
        <v>210</v>
      </c>
      <c r="J725" s="4">
        <v>476.94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7154.12</v>
      </c>
      <c r="AB725" s="4">
        <v>0</v>
      </c>
      <c r="AC725" s="4">
        <v>0</v>
      </c>
      <c r="AD725" s="4">
        <v>0</v>
      </c>
      <c r="AE725" s="4">
        <v>0</v>
      </c>
      <c r="AF725" s="4">
        <v>7154.12</v>
      </c>
      <c r="AG725" s="4">
        <v>0</v>
      </c>
      <c r="AH725" s="4">
        <v>0</v>
      </c>
      <c r="AI725" s="4">
        <v>0</v>
      </c>
      <c r="AJ725" s="4">
        <v>805</v>
      </c>
      <c r="AK725" s="4">
        <v>0</v>
      </c>
      <c r="AL725" s="4">
        <v>0</v>
      </c>
      <c r="AM725" s="4">
        <v>1048</v>
      </c>
      <c r="AN725" s="4">
        <v>0</v>
      </c>
      <c r="AO725" s="4">
        <v>0</v>
      </c>
      <c r="AP725" s="4">
        <v>0</v>
      </c>
      <c r="AQ725" s="4">
        <v>817</v>
      </c>
      <c r="AR725" s="4">
        <v>250.5</v>
      </c>
      <c r="AS725" s="4">
        <v>0</v>
      </c>
      <c r="AT725" s="4">
        <v>0</v>
      </c>
      <c r="AU725" s="4">
        <v>0</v>
      </c>
      <c r="AV725" s="4">
        <v>0</v>
      </c>
      <c r="AW725" s="4">
        <v>2920.5</v>
      </c>
      <c r="AX725" s="5">
        <f t="shared" si="11"/>
        <v>4233.62</v>
      </c>
    </row>
    <row r="726" spans="1:50" x14ac:dyDescent="0.2">
      <c r="A726" s="1" t="s">
        <v>2301</v>
      </c>
      <c r="B726" s="1" t="s">
        <v>849</v>
      </c>
      <c r="C726" s="1" t="s">
        <v>2302</v>
      </c>
      <c r="D726" s="1" t="s">
        <v>2303</v>
      </c>
      <c r="E726" s="1" t="s">
        <v>2290</v>
      </c>
      <c r="F726" s="1" t="s">
        <v>74</v>
      </c>
      <c r="G726" s="1" t="s">
        <v>208</v>
      </c>
      <c r="H726" s="1" t="s">
        <v>209</v>
      </c>
      <c r="I726" s="1" t="s">
        <v>210</v>
      </c>
      <c r="J726" s="4">
        <v>476.94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7154.12</v>
      </c>
      <c r="AB726" s="4">
        <v>0</v>
      </c>
      <c r="AC726" s="4">
        <v>0</v>
      </c>
      <c r="AD726" s="4">
        <v>0</v>
      </c>
      <c r="AE726" s="4">
        <v>0</v>
      </c>
      <c r="AF726" s="4">
        <v>7154.12</v>
      </c>
      <c r="AG726" s="4">
        <v>0</v>
      </c>
      <c r="AH726" s="4">
        <v>0</v>
      </c>
      <c r="AI726" s="4">
        <v>0</v>
      </c>
      <c r="AJ726" s="4">
        <v>805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817</v>
      </c>
      <c r="AR726" s="4">
        <v>250.5</v>
      </c>
      <c r="AS726" s="4">
        <v>0</v>
      </c>
      <c r="AT726" s="4">
        <v>0</v>
      </c>
      <c r="AU726" s="4">
        <v>0</v>
      </c>
      <c r="AV726" s="4">
        <v>0</v>
      </c>
      <c r="AW726" s="4">
        <v>1872.5</v>
      </c>
      <c r="AX726" s="5">
        <f t="shared" si="11"/>
        <v>5281.62</v>
      </c>
    </row>
    <row r="727" spans="1:50" x14ac:dyDescent="0.2">
      <c r="A727" s="1" t="s">
        <v>2304</v>
      </c>
      <c r="B727" s="1" t="s">
        <v>2305</v>
      </c>
      <c r="C727" s="1" t="s">
        <v>1021</v>
      </c>
      <c r="D727" s="1" t="s">
        <v>2306</v>
      </c>
      <c r="E727" s="1" t="s">
        <v>2290</v>
      </c>
      <c r="F727" s="1" t="s">
        <v>74</v>
      </c>
      <c r="G727" s="1" t="s">
        <v>208</v>
      </c>
      <c r="H727" s="1" t="s">
        <v>209</v>
      </c>
      <c r="I727" s="1" t="s">
        <v>210</v>
      </c>
      <c r="J727" s="4">
        <v>476.94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7154.12</v>
      </c>
      <c r="AB727" s="4">
        <v>0</v>
      </c>
      <c r="AC727" s="4">
        <v>0</v>
      </c>
      <c r="AD727" s="4">
        <v>0</v>
      </c>
      <c r="AE727" s="4">
        <v>0</v>
      </c>
      <c r="AF727" s="4">
        <v>7154.12</v>
      </c>
      <c r="AG727" s="4">
        <v>0</v>
      </c>
      <c r="AH727" s="4">
        <v>0</v>
      </c>
      <c r="AI727" s="4">
        <v>0</v>
      </c>
      <c r="AJ727" s="4">
        <v>805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817</v>
      </c>
      <c r="AR727" s="4">
        <v>250.5</v>
      </c>
      <c r="AS727" s="4">
        <v>0</v>
      </c>
      <c r="AT727" s="4">
        <v>0</v>
      </c>
      <c r="AU727" s="4">
        <v>0</v>
      </c>
      <c r="AV727" s="4">
        <v>0</v>
      </c>
      <c r="AW727" s="4">
        <v>1872.5</v>
      </c>
      <c r="AX727" s="5">
        <f t="shared" si="11"/>
        <v>5281.62</v>
      </c>
    </row>
    <row r="728" spans="1:50" x14ac:dyDescent="0.2">
      <c r="A728" s="1" t="s">
        <v>2307</v>
      </c>
      <c r="B728" s="1" t="s">
        <v>698</v>
      </c>
      <c r="C728" s="1" t="s">
        <v>50</v>
      </c>
      <c r="D728" s="1" t="s">
        <v>2308</v>
      </c>
      <c r="E728" s="1" t="s">
        <v>2290</v>
      </c>
      <c r="F728" s="1" t="s">
        <v>74</v>
      </c>
      <c r="G728" s="1" t="s">
        <v>208</v>
      </c>
      <c r="H728" s="1" t="s">
        <v>209</v>
      </c>
      <c r="I728" s="1" t="s">
        <v>210</v>
      </c>
      <c r="J728" s="4">
        <v>476.94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7154.12</v>
      </c>
      <c r="AB728" s="4">
        <v>0</v>
      </c>
      <c r="AC728" s="4">
        <v>0</v>
      </c>
      <c r="AD728" s="4">
        <v>0</v>
      </c>
      <c r="AE728" s="4">
        <v>0</v>
      </c>
      <c r="AF728" s="4">
        <v>7154.12</v>
      </c>
      <c r="AG728" s="4">
        <v>0</v>
      </c>
      <c r="AH728" s="4">
        <v>0</v>
      </c>
      <c r="AI728" s="4">
        <v>0</v>
      </c>
      <c r="AJ728" s="4">
        <v>805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817</v>
      </c>
      <c r="AR728" s="4">
        <v>250.5</v>
      </c>
      <c r="AS728" s="4">
        <v>0</v>
      </c>
      <c r="AT728" s="4">
        <v>0</v>
      </c>
      <c r="AU728" s="4">
        <v>0</v>
      </c>
      <c r="AV728" s="4">
        <v>0</v>
      </c>
      <c r="AW728" s="4">
        <v>1872.5</v>
      </c>
      <c r="AX728" s="5">
        <f t="shared" si="11"/>
        <v>5281.62</v>
      </c>
    </row>
    <row r="729" spans="1:50" x14ac:dyDescent="0.2">
      <c r="A729" s="1" t="s">
        <v>2309</v>
      </c>
      <c r="B729" s="1" t="s">
        <v>255</v>
      </c>
      <c r="C729" s="1" t="s">
        <v>133</v>
      </c>
      <c r="D729" s="1" t="s">
        <v>100</v>
      </c>
      <c r="E729" s="1" t="s">
        <v>2290</v>
      </c>
      <c r="F729" s="1" t="s">
        <v>74</v>
      </c>
      <c r="G729" s="1" t="s">
        <v>208</v>
      </c>
      <c r="H729" s="1" t="s">
        <v>209</v>
      </c>
      <c r="I729" s="1" t="s">
        <v>210</v>
      </c>
      <c r="J729" s="4">
        <v>476.94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7154.12</v>
      </c>
      <c r="AB729" s="4">
        <v>0</v>
      </c>
      <c r="AC729" s="4">
        <v>0</v>
      </c>
      <c r="AD729" s="4">
        <v>0</v>
      </c>
      <c r="AE729" s="4">
        <v>0</v>
      </c>
      <c r="AF729" s="4">
        <v>7154.12</v>
      </c>
      <c r="AG729" s="4">
        <v>0</v>
      </c>
      <c r="AH729" s="4">
        <v>0</v>
      </c>
      <c r="AI729" s="4">
        <v>0</v>
      </c>
      <c r="AJ729" s="4">
        <v>805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817</v>
      </c>
      <c r="AR729" s="4">
        <v>250.5</v>
      </c>
      <c r="AS729" s="4">
        <v>1584.5</v>
      </c>
      <c r="AT729" s="4">
        <v>0</v>
      </c>
      <c r="AU729" s="4">
        <v>0</v>
      </c>
      <c r="AV729" s="4">
        <v>0</v>
      </c>
      <c r="AW729" s="4">
        <v>3457</v>
      </c>
      <c r="AX729" s="5">
        <f t="shared" si="11"/>
        <v>3697.12</v>
      </c>
    </row>
    <row r="730" spans="1:50" x14ac:dyDescent="0.2">
      <c r="A730" s="1" t="s">
        <v>2310</v>
      </c>
      <c r="B730" s="1" t="s">
        <v>254</v>
      </c>
      <c r="C730" s="1" t="s">
        <v>2311</v>
      </c>
      <c r="D730" s="1" t="s">
        <v>2312</v>
      </c>
      <c r="E730" s="1" t="s">
        <v>2290</v>
      </c>
      <c r="F730" s="1" t="s">
        <v>74</v>
      </c>
      <c r="G730" s="1" t="s">
        <v>208</v>
      </c>
      <c r="H730" s="1" t="s">
        <v>209</v>
      </c>
      <c r="I730" s="1" t="s">
        <v>210</v>
      </c>
      <c r="J730" s="4">
        <v>476.94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7154.12</v>
      </c>
      <c r="AB730" s="4">
        <v>0</v>
      </c>
      <c r="AC730" s="4">
        <v>0</v>
      </c>
      <c r="AD730" s="4">
        <v>0</v>
      </c>
      <c r="AE730" s="4">
        <v>0</v>
      </c>
      <c r="AF730" s="4">
        <v>7154.12</v>
      </c>
      <c r="AG730" s="4">
        <v>0</v>
      </c>
      <c r="AH730" s="4">
        <v>0</v>
      </c>
      <c r="AI730" s="4">
        <v>0</v>
      </c>
      <c r="AJ730" s="4">
        <v>805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817</v>
      </c>
      <c r="AR730" s="4">
        <v>250.5</v>
      </c>
      <c r="AS730" s="4">
        <v>0</v>
      </c>
      <c r="AT730" s="4">
        <v>0</v>
      </c>
      <c r="AU730" s="4">
        <v>0</v>
      </c>
      <c r="AV730" s="4">
        <v>0</v>
      </c>
      <c r="AW730" s="4">
        <v>1872.5</v>
      </c>
      <c r="AX730" s="5">
        <f t="shared" si="11"/>
        <v>5281.62</v>
      </c>
    </row>
    <row r="731" spans="1:50" x14ac:dyDescent="0.2">
      <c r="A731" s="1" t="s">
        <v>2313</v>
      </c>
      <c r="B731" s="1" t="s">
        <v>2314</v>
      </c>
      <c r="C731" s="1" t="s">
        <v>2315</v>
      </c>
      <c r="D731" s="1" t="s">
        <v>2316</v>
      </c>
      <c r="E731" s="1" t="s">
        <v>1058</v>
      </c>
      <c r="F731" s="1" t="s">
        <v>74</v>
      </c>
      <c r="G731" s="1" t="s">
        <v>543</v>
      </c>
      <c r="H731" s="1" t="s">
        <v>543</v>
      </c>
      <c r="I731" s="1" t="s">
        <v>161</v>
      </c>
      <c r="J731" s="4">
        <v>1000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15000</v>
      </c>
      <c r="AB731" s="4">
        <v>0</v>
      </c>
      <c r="AC731" s="4">
        <v>0</v>
      </c>
      <c r="AD731" s="4">
        <v>0</v>
      </c>
      <c r="AE731" s="4">
        <v>0</v>
      </c>
      <c r="AF731" s="4">
        <v>15000</v>
      </c>
      <c r="AG731" s="4">
        <v>0</v>
      </c>
      <c r="AH731" s="4">
        <v>0</v>
      </c>
      <c r="AI731" s="4">
        <v>0</v>
      </c>
      <c r="AJ731" s="4">
        <v>1687.5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2529</v>
      </c>
      <c r="AR731" s="4">
        <v>525</v>
      </c>
      <c r="AS731" s="4">
        <v>0</v>
      </c>
      <c r="AT731" s="4">
        <v>0</v>
      </c>
      <c r="AU731" s="4">
        <v>0</v>
      </c>
      <c r="AV731" s="4">
        <v>0</v>
      </c>
      <c r="AW731" s="4">
        <v>4741.5</v>
      </c>
      <c r="AX731" s="5">
        <f t="shared" si="11"/>
        <v>10258.5</v>
      </c>
    </row>
    <row r="732" spans="1:50" x14ac:dyDescent="0.2">
      <c r="A732" s="1" t="s">
        <v>2317</v>
      </c>
      <c r="B732" s="1" t="s">
        <v>758</v>
      </c>
      <c r="C732" s="1" t="s">
        <v>590</v>
      </c>
      <c r="D732" s="1" t="s">
        <v>2318</v>
      </c>
      <c r="E732" s="1" t="s">
        <v>2290</v>
      </c>
      <c r="F732" s="1" t="s">
        <v>74</v>
      </c>
      <c r="G732" s="1" t="s">
        <v>241</v>
      </c>
      <c r="H732" s="1" t="s">
        <v>241</v>
      </c>
      <c r="I732" s="1" t="s">
        <v>479</v>
      </c>
      <c r="J732" s="4">
        <v>1000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15000</v>
      </c>
      <c r="AB732" s="4">
        <v>0</v>
      </c>
      <c r="AC732" s="4">
        <v>0</v>
      </c>
      <c r="AD732" s="4">
        <v>0</v>
      </c>
      <c r="AE732" s="4">
        <v>0</v>
      </c>
      <c r="AF732" s="4">
        <v>15000</v>
      </c>
      <c r="AG732" s="4">
        <v>0</v>
      </c>
      <c r="AH732" s="4">
        <v>0</v>
      </c>
      <c r="AI732" s="4">
        <v>0</v>
      </c>
      <c r="AJ732" s="4">
        <v>1687.5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2529</v>
      </c>
      <c r="AR732" s="4">
        <v>525</v>
      </c>
      <c r="AS732" s="4">
        <v>0</v>
      </c>
      <c r="AT732" s="4">
        <v>0</v>
      </c>
      <c r="AU732" s="4">
        <v>0</v>
      </c>
      <c r="AV732" s="4">
        <v>0</v>
      </c>
      <c r="AW732" s="4">
        <v>4741.5</v>
      </c>
      <c r="AX732" s="5">
        <f t="shared" si="11"/>
        <v>10258.5</v>
      </c>
    </row>
    <row r="733" spans="1:50" x14ac:dyDescent="0.2">
      <c r="A733" s="1" t="s">
        <v>2319</v>
      </c>
      <c r="B733" s="1" t="s">
        <v>133</v>
      </c>
      <c r="C733" s="1" t="s">
        <v>305</v>
      </c>
      <c r="D733" s="1" t="s">
        <v>2320</v>
      </c>
      <c r="E733" s="1" t="s">
        <v>2290</v>
      </c>
      <c r="F733" s="1" t="s">
        <v>74</v>
      </c>
      <c r="G733" s="1" t="s">
        <v>2321</v>
      </c>
      <c r="H733" s="1" t="s">
        <v>1059</v>
      </c>
      <c r="I733" s="1" t="s">
        <v>76</v>
      </c>
      <c r="J733" s="4">
        <v>1166.67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17500</v>
      </c>
      <c r="AB733" s="4">
        <v>0</v>
      </c>
      <c r="AC733" s="4">
        <v>0</v>
      </c>
      <c r="AD733" s="4">
        <v>0</v>
      </c>
      <c r="AE733" s="4">
        <v>0</v>
      </c>
      <c r="AF733" s="4">
        <v>17500</v>
      </c>
      <c r="AG733" s="4">
        <v>0</v>
      </c>
      <c r="AH733" s="4">
        <v>0</v>
      </c>
      <c r="AI733" s="4">
        <v>0</v>
      </c>
      <c r="AJ733" s="4">
        <v>1969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3117</v>
      </c>
      <c r="AR733" s="4">
        <v>612.5</v>
      </c>
      <c r="AS733" s="4">
        <v>0</v>
      </c>
      <c r="AT733" s="4">
        <v>0</v>
      </c>
      <c r="AU733" s="4">
        <v>0</v>
      </c>
      <c r="AV733" s="4">
        <v>0</v>
      </c>
      <c r="AW733" s="4">
        <v>5698.5</v>
      </c>
      <c r="AX733" s="5">
        <f t="shared" si="11"/>
        <v>11801.5</v>
      </c>
    </row>
    <row r="734" spans="1:50" x14ac:dyDescent="0.2">
      <c r="A734" s="1" t="s">
        <v>2322</v>
      </c>
      <c r="B734" s="1" t="s">
        <v>1151</v>
      </c>
      <c r="C734" s="1" t="s">
        <v>50</v>
      </c>
      <c r="D734" s="1" t="s">
        <v>2323</v>
      </c>
      <c r="E734" s="1" t="s">
        <v>2290</v>
      </c>
      <c r="F734" s="1" t="s">
        <v>74</v>
      </c>
      <c r="G734" s="1" t="s">
        <v>241</v>
      </c>
      <c r="H734" s="1" t="s">
        <v>241</v>
      </c>
      <c r="I734" s="1" t="s">
        <v>696</v>
      </c>
      <c r="J734" s="4">
        <v>1000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15000</v>
      </c>
      <c r="AB734" s="4">
        <v>0</v>
      </c>
      <c r="AC734" s="4">
        <v>0</v>
      </c>
      <c r="AD734" s="4">
        <v>0</v>
      </c>
      <c r="AE734" s="4">
        <v>0</v>
      </c>
      <c r="AF734" s="4">
        <v>15000</v>
      </c>
      <c r="AG734" s="4">
        <v>0</v>
      </c>
      <c r="AH734" s="4">
        <v>0</v>
      </c>
      <c r="AI734" s="4">
        <v>0</v>
      </c>
      <c r="AJ734" s="4">
        <v>1687.5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2529</v>
      </c>
      <c r="AR734" s="4">
        <v>525</v>
      </c>
      <c r="AS734" s="4">
        <v>0</v>
      </c>
      <c r="AT734" s="4">
        <v>0</v>
      </c>
      <c r="AU734" s="4">
        <v>0</v>
      </c>
      <c r="AV734" s="4">
        <v>0</v>
      </c>
      <c r="AW734" s="4">
        <v>4741.5</v>
      </c>
      <c r="AX734" s="5">
        <f t="shared" si="11"/>
        <v>10258.5</v>
      </c>
    </row>
    <row r="735" spans="1:50" x14ac:dyDescent="0.2">
      <c r="A735" s="1" t="s">
        <v>2324</v>
      </c>
      <c r="B735" s="1" t="s">
        <v>124</v>
      </c>
      <c r="C735" s="1" t="s">
        <v>110</v>
      </c>
      <c r="D735" s="1" t="s">
        <v>2325</v>
      </c>
      <c r="E735" s="1" t="s">
        <v>2290</v>
      </c>
      <c r="F735" s="1" t="s">
        <v>74</v>
      </c>
      <c r="G735" s="1" t="s">
        <v>543</v>
      </c>
      <c r="H735" s="1" t="s">
        <v>543</v>
      </c>
      <c r="I735" s="1" t="s">
        <v>193</v>
      </c>
      <c r="J735" s="4">
        <v>1000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15000</v>
      </c>
      <c r="AB735" s="4">
        <v>0</v>
      </c>
      <c r="AC735" s="4">
        <v>0</v>
      </c>
      <c r="AD735" s="4">
        <v>0</v>
      </c>
      <c r="AE735" s="4">
        <v>0</v>
      </c>
      <c r="AF735" s="4">
        <v>15000</v>
      </c>
      <c r="AG735" s="4">
        <v>0</v>
      </c>
      <c r="AH735" s="4">
        <v>0</v>
      </c>
      <c r="AI735" s="4">
        <v>0</v>
      </c>
      <c r="AJ735" s="4">
        <v>1687.5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2529</v>
      </c>
      <c r="AR735" s="4">
        <v>525</v>
      </c>
      <c r="AS735" s="4">
        <v>0</v>
      </c>
      <c r="AT735" s="4">
        <v>0</v>
      </c>
      <c r="AU735" s="4">
        <v>0</v>
      </c>
      <c r="AV735" s="4">
        <v>0</v>
      </c>
      <c r="AW735" s="4">
        <v>4741.5</v>
      </c>
      <c r="AX735" s="5">
        <f t="shared" si="11"/>
        <v>10258.5</v>
      </c>
    </row>
    <row r="736" spans="1:50" x14ac:dyDescent="0.2">
      <c r="A736" s="1" t="s">
        <v>2326</v>
      </c>
      <c r="B736" s="1" t="s">
        <v>178</v>
      </c>
      <c r="C736" s="1" t="s">
        <v>59</v>
      </c>
      <c r="D736" s="1" t="s">
        <v>2327</v>
      </c>
      <c r="E736" s="1" t="s">
        <v>2290</v>
      </c>
      <c r="F736" s="1" t="s">
        <v>74</v>
      </c>
      <c r="G736" s="1" t="s">
        <v>241</v>
      </c>
      <c r="H736" s="1" t="s">
        <v>241</v>
      </c>
      <c r="I736" s="1" t="s">
        <v>323</v>
      </c>
      <c r="J736" s="4">
        <v>1166.6600000000001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17500</v>
      </c>
      <c r="AB736" s="4">
        <v>0</v>
      </c>
      <c r="AC736" s="4">
        <v>0</v>
      </c>
      <c r="AD736" s="4">
        <v>0</v>
      </c>
      <c r="AE736" s="4">
        <v>0</v>
      </c>
      <c r="AF736" s="4">
        <v>17500</v>
      </c>
      <c r="AG736" s="4">
        <v>0</v>
      </c>
      <c r="AH736" s="4">
        <v>0</v>
      </c>
      <c r="AI736" s="4">
        <v>0</v>
      </c>
      <c r="AJ736" s="4">
        <v>1968.5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3117</v>
      </c>
      <c r="AR736" s="4">
        <v>612.5</v>
      </c>
      <c r="AS736" s="4">
        <v>0</v>
      </c>
      <c r="AT736" s="4">
        <v>0</v>
      </c>
      <c r="AU736" s="4">
        <v>0</v>
      </c>
      <c r="AV736" s="4">
        <v>0</v>
      </c>
      <c r="AW736" s="4">
        <v>5698</v>
      </c>
      <c r="AX736" s="5">
        <f t="shared" si="11"/>
        <v>11802</v>
      </c>
    </row>
    <row r="737" spans="1:50" x14ac:dyDescent="0.2">
      <c r="A737" s="1" t="s">
        <v>2328</v>
      </c>
      <c r="B737" s="1" t="s">
        <v>59</v>
      </c>
      <c r="C737" s="1" t="s">
        <v>2261</v>
      </c>
      <c r="D737" s="1" t="s">
        <v>361</v>
      </c>
      <c r="E737" s="1" t="s">
        <v>1058</v>
      </c>
      <c r="F737" s="1" t="s">
        <v>74</v>
      </c>
      <c r="G737" s="1" t="s">
        <v>241</v>
      </c>
      <c r="H737" s="1" t="s">
        <v>241</v>
      </c>
      <c r="I737" s="1" t="s">
        <v>187</v>
      </c>
      <c r="J737" s="4">
        <v>833.33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12500</v>
      </c>
      <c r="AB737" s="4">
        <v>0</v>
      </c>
      <c r="AC737" s="4">
        <v>0</v>
      </c>
      <c r="AD737" s="4">
        <v>0</v>
      </c>
      <c r="AE737" s="4">
        <v>0</v>
      </c>
      <c r="AF737" s="4">
        <v>12500</v>
      </c>
      <c r="AG737" s="4">
        <v>0</v>
      </c>
      <c r="AH737" s="4">
        <v>0</v>
      </c>
      <c r="AI737" s="4">
        <v>0</v>
      </c>
      <c r="AJ737" s="4">
        <v>1406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1959</v>
      </c>
      <c r="AR737" s="4">
        <v>437.5</v>
      </c>
      <c r="AS737" s="4">
        <v>0</v>
      </c>
      <c r="AT737" s="4">
        <v>0</v>
      </c>
      <c r="AU737" s="4">
        <v>0</v>
      </c>
      <c r="AV737" s="4">
        <v>0</v>
      </c>
      <c r="AW737" s="4">
        <v>3802.5</v>
      </c>
      <c r="AX737" s="5">
        <f t="shared" si="11"/>
        <v>8697.5</v>
      </c>
    </row>
    <row r="738" spans="1:50" x14ac:dyDescent="0.2">
      <c r="A738" s="1" t="s">
        <v>2329</v>
      </c>
      <c r="B738" s="1" t="s">
        <v>2330</v>
      </c>
      <c r="C738" s="1" t="s">
        <v>2331</v>
      </c>
      <c r="D738" s="1" t="s">
        <v>2332</v>
      </c>
      <c r="E738" s="1" t="s">
        <v>1058</v>
      </c>
      <c r="F738" s="1" t="s">
        <v>74</v>
      </c>
      <c r="G738" s="1" t="s">
        <v>1059</v>
      </c>
      <c r="H738" s="1" t="s">
        <v>1059</v>
      </c>
      <c r="I738" s="1" t="s">
        <v>56</v>
      </c>
      <c r="J738" s="4">
        <v>1000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15000</v>
      </c>
      <c r="AB738" s="4">
        <v>0</v>
      </c>
      <c r="AC738" s="4">
        <v>0</v>
      </c>
      <c r="AD738" s="4">
        <v>0</v>
      </c>
      <c r="AE738" s="4">
        <v>0</v>
      </c>
      <c r="AF738" s="4">
        <v>15000</v>
      </c>
      <c r="AG738" s="4">
        <v>0</v>
      </c>
      <c r="AH738" s="4">
        <v>0</v>
      </c>
      <c r="AI738" s="4">
        <v>0</v>
      </c>
      <c r="AJ738" s="4">
        <v>1687.5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2529</v>
      </c>
      <c r="AR738" s="4">
        <v>525</v>
      </c>
      <c r="AS738" s="4">
        <v>5612</v>
      </c>
      <c r="AT738" s="4">
        <v>0</v>
      </c>
      <c r="AU738" s="4">
        <v>0</v>
      </c>
      <c r="AV738" s="4">
        <v>0</v>
      </c>
      <c r="AW738" s="4">
        <v>10353.5</v>
      </c>
      <c r="AX738" s="5">
        <f t="shared" si="11"/>
        <v>4646.5</v>
      </c>
    </row>
    <row r="739" spans="1:50" x14ac:dyDescent="0.2">
      <c r="A739" s="1" t="s">
        <v>2333</v>
      </c>
      <c r="B739" s="1" t="s">
        <v>481</v>
      </c>
      <c r="C739" s="1" t="s">
        <v>1278</v>
      </c>
      <c r="D739" s="1" t="s">
        <v>548</v>
      </c>
      <c r="E739" s="1" t="s">
        <v>2290</v>
      </c>
      <c r="F739" s="1" t="s">
        <v>74</v>
      </c>
      <c r="G739" s="1" t="s">
        <v>464</v>
      </c>
      <c r="H739" s="1" t="s">
        <v>464</v>
      </c>
      <c r="I739" s="1" t="s">
        <v>210</v>
      </c>
      <c r="J739" s="4">
        <v>625.6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9384</v>
      </c>
      <c r="AB739" s="4">
        <v>0</v>
      </c>
      <c r="AC739" s="4">
        <v>0</v>
      </c>
      <c r="AD739" s="4">
        <v>0</v>
      </c>
      <c r="AE739" s="4">
        <v>0</v>
      </c>
      <c r="AF739" s="4">
        <v>9384</v>
      </c>
      <c r="AG739" s="4">
        <v>0</v>
      </c>
      <c r="AH739" s="4">
        <v>0</v>
      </c>
      <c r="AI739" s="4">
        <v>0</v>
      </c>
      <c r="AJ739" s="4">
        <v>1055.5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1293.5</v>
      </c>
      <c r="AR739" s="4">
        <v>328.5</v>
      </c>
      <c r="AS739" s="4">
        <v>0</v>
      </c>
      <c r="AT739" s="4">
        <v>0</v>
      </c>
      <c r="AU739" s="4">
        <v>0</v>
      </c>
      <c r="AV739" s="4">
        <v>0</v>
      </c>
      <c r="AW739" s="4">
        <v>2677.5</v>
      </c>
      <c r="AX739" s="5">
        <f t="shared" si="11"/>
        <v>6706.5</v>
      </c>
    </row>
    <row r="740" spans="1:50" x14ac:dyDescent="0.2">
      <c r="A740" s="1" t="s">
        <v>2334</v>
      </c>
      <c r="B740" s="1" t="s">
        <v>1445</v>
      </c>
      <c r="C740" s="1" t="s">
        <v>535</v>
      </c>
      <c r="D740" s="1" t="s">
        <v>2335</v>
      </c>
      <c r="E740" s="1" t="s">
        <v>1058</v>
      </c>
      <c r="F740" s="1" t="s">
        <v>74</v>
      </c>
      <c r="G740" s="1" t="s">
        <v>464</v>
      </c>
      <c r="H740" s="1" t="s">
        <v>464</v>
      </c>
      <c r="I740" s="1" t="s">
        <v>696</v>
      </c>
      <c r="J740" s="4">
        <v>488.87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7333</v>
      </c>
      <c r="AB740" s="4">
        <v>0</v>
      </c>
      <c r="AC740" s="4">
        <v>0</v>
      </c>
      <c r="AD740" s="4">
        <v>0</v>
      </c>
      <c r="AE740" s="4">
        <v>0</v>
      </c>
      <c r="AF740" s="4">
        <v>7333</v>
      </c>
      <c r="AG740" s="4">
        <v>0</v>
      </c>
      <c r="AH740" s="4">
        <v>0</v>
      </c>
      <c r="AI740" s="4">
        <v>0</v>
      </c>
      <c r="AJ740" s="4">
        <v>825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855.5</v>
      </c>
      <c r="AR740" s="4">
        <v>256.5</v>
      </c>
      <c r="AS740" s="4">
        <v>0</v>
      </c>
      <c r="AT740" s="4">
        <v>0</v>
      </c>
      <c r="AU740" s="4">
        <v>0</v>
      </c>
      <c r="AV740" s="4">
        <v>0</v>
      </c>
      <c r="AW740" s="4">
        <v>1937</v>
      </c>
      <c r="AX740" s="5">
        <f t="shared" si="11"/>
        <v>5396</v>
      </c>
    </row>
    <row r="741" spans="1:50" x14ac:dyDescent="0.2">
      <c r="A741" s="1" t="s">
        <v>2336</v>
      </c>
      <c r="B741" s="1" t="s">
        <v>50</v>
      </c>
      <c r="C741" s="1" t="s">
        <v>168</v>
      </c>
      <c r="D741" s="1" t="s">
        <v>566</v>
      </c>
      <c r="E741" s="1" t="s">
        <v>2290</v>
      </c>
      <c r="F741" s="1" t="s">
        <v>53</v>
      </c>
      <c r="G741" s="1" t="s">
        <v>54</v>
      </c>
      <c r="H741" s="1" t="s">
        <v>54</v>
      </c>
      <c r="I741" s="1" t="s">
        <v>161</v>
      </c>
      <c r="J741" s="4">
        <v>313.76</v>
      </c>
      <c r="K741" s="4">
        <v>0</v>
      </c>
      <c r="L741" s="4">
        <v>0</v>
      </c>
      <c r="M741" s="4">
        <v>0</v>
      </c>
      <c r="N741" s="4">
        <v>0</v>
      </c>
      <c r="O741" s="4">
        <v>314</v>
      </c>
      <c r="P741" s="4">
        <v>0</v>
      </c>
      <c r="Q741" s="4">
        <v>0</v>
      </c>
      <c r="R741" s="4">
        <v>0</v>
      </c>
      <c r="S741" s="4">
        <v>120</v>
      </c>
      <c r="T741" s="4">
        <v>0</v>
      </c>
      <c r="U741" s="4">
        <v>0</v>
      </c>
      <c r="V741" s="4">
        <v>0</v>
      </c>
      <c r="W741" s="4">
        <v>799.5</v>
      </c>
      <c r="X741" s="4">
        <v>839</v>
      </c>
      <c r="Y741" s="4">
        <v>0</v>
      </c>
      <c r="Z741" s="4">
        <v>0</v>
      </c>
      <c r="AA741" s="4">
        <v>4706.5</v>
      </c>
      <c r="AB741" s="4">
        <v>0</v>
      </c>
      <c r="AC741" s="4">
        <v>0</v>
      </c>
      <c r="AD741" s="4">
        <v>0</v>
      </c>
      <c r="AE741" s="4">
        <v>0</v>
      </c>
      <c r="AF741" s="4">
        <v>6779</v>
      </c>
      <c r="AG741" s="4">
        <v>110</v>
      </c>
      <c r="AH741" s="4">
        <v>0</v>
      </c>
      <c r="AI741" s="4">
        <v>0</v>
      </c>
      <c r="AJ741" s="4">
        <v>529.5</v>
      </c>
      <c r="AK741" s="4">
        <v>25</v>
      </c>
      <c r="AL741" s="4">
        <v>20</v>
      </c>
      <c r="AM741" s="4">
        <v>0</v>
      </c>
      <c r="AN741" s="4">
        <v>0</v>
      </c>
      <c r="AO741" s="4">
        <v>0</v>
      </c>
      <c r="AP741" s="4">
        <v>0</v>
      </c>
      <c r="AQ741" s="4">
        <v>737</v>
      </c>
      <c r="AR741" s="4">
        <v>164.5</v>
      </c>
      <c r="AS741" s="4">
        <v>0</v>
      </c>
      <c r="AT741" s="4">
        <v>0</v>
      </c>
      <c r="AU741" s="4">
        <v>0</v>
      </c>
      <c r="AV741" s="4">
        <v>0</v>
      </c>
      <c r="AW741" s="4">
        <v>1586</v>
      </c>
      <c r="AX741" s="5">
        <f t="shared" si="11"/>
        <v>5193</v>
      </c>
    </row>
    <row r="742" spans="1:50" x14ac:dyDescent="0.2">
      <c r="A742" s="1" t="s">
        <v>2337</v>
      </c>
      <c r="B742" s="1" t="s">
        <v>265</v>
      </c>
      <c r="C742" s="1" t="s">
        <v>110</v>
      </c>
      <c r="D742" s="1" t="s">
        <v>139</v>
      </c>
      <c r="E742" s="1" t="s">
        <v>2338</v>
      </c>
      <c r="F742" s="1" t="s">
        <v>74</v>
      </c>
      <c r="G742" s="1" t="s">
        <v>82</v>
      </c>
      <c r="H742" s="1" t="s">
        <v>82</v>
      </c>
      <c r="I742" s="1" t="s">
        <v>544</v>
      </c>
      <c r="J742" s="4">
        <v>400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6000</v>
      </c>
      <c r="AB742" s="4">
        <v>0</v>
      </c>
      <c r="AC742" s="4">
        <v>0</v>
      </c>
      <c r="AD742" s="4">
        <v>0</v>
      </c>
      <c r="AE742" s="4">
        <v>0</v>
      </c>
      <c r="AF742" s="4">
        <v>6000</v>
      </c>
      <c r="AG742" s="4">
        <v>0</v>
      </c>
      <c r="AH742" s="4">
        <v>0</v>
      </c>
      <c r="AI742" s="4">
        <v>0</v>
      </c>
      <c r="AJ742" s="4">
        <v>675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591.5</v>
      </c>
      <c r="AR742" s="4">
        <v>210</v>
      </c>
      <c r="AS742" s="4">
        <v>0</v>
      </c>
      <c r="AT742" s="4">
        <v>0</v>
      </c>
      <c r="AU742" s="4">
        <v>0</v>
      </c>
      <c r="AV742" s="4">
        <v>0</v>
      </c>
      <c r="AW742" s="4">
        <v>1476.5</v>
      </c>
      <c r="AX742" s="5">
        <f t="shared" si="11"/>
        <v>4523.5</v>
      </c>
    </row>
    <row r="743" spans="1:50" x14ac:dyDescent="0.2">
      <c r="A743" s="1" t="s">
        <v>2339</v>
      </c>
      <c r="B743" s="1" t="s">
        <v>148</v>
      </c>
      <c r="C743" s="1" t="s">
        <v>142</v>
      </c>
      <c r="D743" s="1" t="s">
        <v>1138</v>
      </c>
      <c r="E743" s="1" t="s">
        <v>2290</v>
      </c>
      <c r="F743" s="1" t="s">
        <v>74</v>
      </c>
      <c r="G743" s="1" t="s">
        <v>543</v>
      </c>
      <c r="H743" s="1" t="s">
        <v>543</v>
      </c>
      <c r="I743" s="1" t="s">
        <v>1134</v>
      </c>
      <c r="J743" s="4">
        <v>627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9405</v>
      </c>
      <c r="AB743" s="4">
        <v>0</v>
      </c>
      <c r="AC743" s="4">
        <v>0</v>
      </c>
      <c r="AD743" s="4">
        <v>0</v>
      </c>
      <c r="AE743" s="4">
        <v>0</v>
      </c>
      <c r="AF743" s="4">
        <v>9405</v>
      </c>
      <c r="AG743" s="4">
        <v>0</v>
      </c>
      <c r="AH743" s="4">
        <v>0</v>
      </c>
      <c r="AI743" s="4">
        <v>0</v>
      </c>
      <c r="AJ743" s="4">
        <v>1058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1298</v>
      </c>
      <c r="AR743" s="4">
        <v>329</v>
      </c>
      <c r="AS743" s="4">
        <v>0</v>
      </c>
      <c r="AT743" s="4">
        <v>0</v>
      </c>
      <c r="AU743" s="4">
        <v>0</v>
      </c>
      <c r="AV743" s="4">
        <v>0</v>
      </c>
      <c r="AW743" s="4">
        <v>2685</v>
      </c>
      <c r="AX743" s="5">
        <f t="shared" si="11"/>
        <v>6720</v>
      </c>
    </row>
    <row r="744" spans="1:50" x14ac:dyDescent="0.2">
      <c r="A744" s="1" t="s">
        <v>2340</v>
      </c>
      <c r="B744" s="1" t="s">
        <v>590</v>
      </c>
      <c r="C744" s="1" t="s">
        <v>163</v>
      </c>
      <c r="D744" s="1" t="s">
        <v>1548</v>
      </c>
      <c r="E744" s="1" t="s">
        <v>2290</v>
      </c>
      <c r="F744" s="1" t="s">
        <v>74</v>
      </c>
      <c r="G744" s="1" t="s">
        <v>241</v>
      </c>
      <c r="H744" s="1" t="s">
        <v>241</v>
      </c>
      <c r="I744" s="1" t="s">
        <v>323</v>
      </c>
      <c r="J744" s="4">
        <v>627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9405</v>
      </c>
      <c r="AB744" s="4">
        <v>0</v>
      </c>
      <c r="AC744" s="4">
        <v>0</v>
      </c>
      <c r="AD744" s="4">
        <v>0</v>
      </c>
      <c r="AE744" s="4">
        <v>0</v>
      </c>
      <c r="AF744" s="4">
        <v>9405</v>
      </c>
      <c r="AG744" s="4">
        <v>0</v>
      </c>
      <c r="AH744" s="4">
        <v>0</v>
      </c>
      <c r="AI744" s="4">
        <v>0</v>
      </c>
      <c r="AJ744" s="4">
        <v>1058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1298</v>
      </c>
      <c r="AR744" s="4">
        <v>329</v>
      </c>
      <c r="AS744" s="4">
        <v>0</v>
      </c>
      <c r="AT744" s="4">
        <v>0</v>
      </c>
      <c r="AU744" s="4">
        <v>0</v>
      </c>
      <c r="AV744" s="4">
        <v>0</v>
      </c>
      <c r="AW744" s="4">
        <v>2685</v>
      </c>
      <c r="AX744" s="5">
        <f t="shared" si="11"/>
        <v>6720</v>
      </c>
    </row>
    <row r="745" spans="1:50" x14ac:dyDescent="0.2">
      <c r="A745" s="1" t="s">
        <v>2341</v>
      </c>
      <c r="B745" s="1" t="s">
        <v>2342</v>
      </c>
      <c r="C745" s="1" t="s">
        <v>50</v>
      </c>
      <c r="D745" s="1" t="s">
        <v>2343</v>
      </c>
      <c r="E745" s="1" t="s">
        <v>2290</v>
      </c>
      <c r="F745" s="1" t="s">
        <v>74</v>
      </c>
      <c r="G745" s="1" t="s">
        <v>241</v>
      </c>
      <c r="H745" s="1" t="s">
        <v>241</v>
      </c>
      <c r="I745" s="1" t="s">
        <v>323</v>
      </c>
      <c r="J745" s="4">
        <v>627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9405</v>
      </c>
      <c r="AB745" s="4">
        <v>0</v>
      </c>
      <c r="AC745" s="4">
        <v>0</v>
      </c>
      <c r="AD745" s="4">
        <v>0</v>
      </c>
      <c r="AE745" s="4">
        <v>0</v>
      </c>
      <c r="AF745" s="4">
        <v>9405</v>
      </c>
      <c r="AG745" s="4">
        <v>0</v>
      </c>
      <c r="AH745" s="4">
        <v>0</v>
      </c>
      <c r="AI745" s="4">
        <v>0</v>
      </c>
      <c r="AJ745" s="4">
        <v>1058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1298</v>
      </c>
      <c r="AR745" s="4">
        <v>329</v>
      </c>
      <c r="AS745" s="4">
        <v>0</v>
      </c>
      <c r="AT745" s="4">
        <v>0</v>
      </c>
      <c r="AU745" s="4">
        <v>0</v>
      </c>
      <c r="AV745" s="4">
        <v>0</v>
      </c>
      <c r="AW745" s="4">
        <v>2685</v>
      </c>
      <c r="AX745" s="5">
        <f t="shared" si="11"/>
        <v>6720</v>
      </c>
    </row>
    <row r="746" spans="1:50" x14ac:dyDescent="0.2">
      <c r="A746" s="1" t="s">
        <v>2344</v>
      </c>
      <c r="B746" s="1" t="s">
        <v>137</v>
      </c>
      <c r="C746" s="1" t="s">
        <v>590</v>
      </c>
      <c r="D746" s="1" t="s">
        <v>2345</v>
      </c>
      <c r="E746" s="1" t="s">
        <v>2290</v>
      </c>
      <c r="F746" s="1" t="s">
        <v>74</v>
      </c>
      <c r="G746" s="1" t="s">
        <v>241</v>
      </c>
      <c r="H746" s="1" t="s">
        <v>241</v>
      </c>
      <c r="I746" s="1" t="s">
        <v>323</v>
      </c>
      <c r="J746" s="4">
        <v>465.47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6982</v>
      </c>
      <c r="AB746" s="4">
        <v>0</v>
      </c>
      <c r="AC746" s="4">
        <v>0</v>
      </c>
      <c r="AD746" s="4">
        <v>0</v>
      </c>
      <c r="AE746" s="4">
        <v>0</v>
      </c>
      <c r="AF746" s="4">
        <v>6982</v>
      </c>
      <c r="AG746" s="4">
        <v>0</v>
      </c>
      <c r="AH746" s="4">
        <v>0</v>
      </c>
      <c r="AI746" s="4">
        <v>0</v>
      </c>
      <c r="AJ746" s="4">
        <v>785.5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780.5</v>
      </c>
      <c r="AR746" s="4">
        <v>244.5</v>
      </c>
      <c r="AS746" s="4">
        <v>0</v>
      </c>
      <c r="AT746" s="4">
        <v>0</v>
      </c>
      <c r="AU746" s="4">
        <v>0</v>
      </c>
      <c r="AV746" s="4">
        <v>0</v>
      </c>
      <c r="AW746" s="4">
        <v>1810.5</v>
      </c>
      <c r="AX746" s="5">
        <f t="shared" si="11"/>
        <v>5171.5</v>
      </c>
    </row>
    <row r="747" spans="1:50" x14ac:dyDescent="0.2">
      <c r="A747" s="1" t="s">
        <v>2346</v>
      </c>
      <c r="B747" s="1" t="s">
        <v>133</v>
      </c>
      <c r="C747" s="1" t="s">
        <v>133</v>
      </c>
      <c r="D747" s="1" t="s">
        <v>2347</v>
      </c>
      <c r="E747" s="1" t="s">
        <v>2290</v>
      </c>
      <c r="F747" s="1" t="s">
        <v>74</v>
      </c>
      <c r="G747" s="1" t="s">
        <v>192</v>
      </c>
      <c r="H747" s="1" t="s">
        <v>192</v>
      </c>
      <c r="I747" s="1" t="s">
        <v>696</v>
      </c>
      <c r="J747" s="4">
        <v>233.33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3500</v>
      </c>
      <c r="AB747" s="4">
        <v>0</v>
      </c>
      <c r="AC747" s="4">
        <v>0</v>
      </c>
      <c r="AD747" s="4">
        <v>0</v>
      </c>
      <c r="AE747" s="4">
        <v>0</v>
      </c>
      <c r="AF747" s="4">
        <v>3500</v>
      </c>
      <c r="AG747" s="4">
        <v>0</v>
      </c>
      <c r="AH747" s="4">
        <v>0</v>
      </c>
      <c r="AI747" s="4">
        <v>0</v>
      </c>
      <c r="AJ747" s="4">
        <v>393.5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120.5</v>
      </c>
      <c r="AR747" s="4">
        <v>122.5</v>
      </c>
      <c r="AS747" s="4">
        <v>0</v>
      </c>
      <c r="AT747" s="4">
        <v>0</v>
      </c>
      <c r="AU747" s="4">
        <v>0</v>
      </c>
      <c r="AV747" s="4">
        <v>0</v>
      </c>
      <c r="AW747" s="4">
        <v>636.5</v>
      </c>
      <c r="AX747" s="5">
        <f t="shared" si="11"/>
        <v>2863.5</v>
      </c>
    </row>
    <row r="748" spans="1:50" x14ac:dyDescent="0.2">
      <c r="A748" s="1" t="s">
        <v>2348</v>
      </c>
      <c r="B748" s="1" t="s">
        <v>1599</v>
      </c>
      <c r="C748" s="1" t="s">
        <v>2349</v>
      </c>
      <c r="D748" s="1" t="s">
        <v>765</v>
      </c>
      <c r="E748" s="1" t="s">
        <v>2290</v>
      </c>
      <c r="F748" s="1" t="s">
        <v>74</v>
      </c>
      <c r="G748" s="1" t="s">
        <v>82</v>
      </c>
      <c r="H748" s="1" t="s">
        <v>82</v>
      </c>
      <c r="I748" s="1" t="s">
        <v>323</v>
      </c>
      <c r="J748" s="4">
        <v>329.18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4937.5</v>
      </c>
      <c r="AB748" s="4">
        <v>0</v>
      </c>
      <c r="AC748" s="4">
        <v>0</v>
      </c>
      <c r="AD748" s="4">
        <v>0</v>
      </c>
      <c r="AE748" s="4">
        <v>0</v>
      </c>
      <c r="AF748" s="4">
        <v>4937.5</v>
      </c>
      <c r="AG748" s="4">
        <v>0</v>
      </c>
      <c r="AH748" s="4">
        <v>0</v>
      </c>
      <c r="AI748" s="4">
        <v>0</v>
      </c>
      <c r="AJ748" s="4">
        <v>555.5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412</v>
      </c>
      <c r="AR748" s="4">
        <v>173</v>
      </c>
      <c r="AS748" s="4">
        <v>0</v>
      </c>
      <c r="AT748" s="4">
        <v>0</v>
      </c>
      <c r="AU748" s="4">
        <v>0</v>
      </c>
      <c r="AV748" s="4">
        <v>0</v>
      </c>
      <c r="AW748" s="4">
        <v>1140.5</v>
      </c>
      <c r="AX748" s="5">
        <f t="shared" si="11"/>
        <v>3797</v>
      </c>
    </row>
    <row r="749" spans="1:50" x14ac:dyDescent="0.2">
      <c r="A749" s="1" t="s">
        <v>2350</v>
      </c>
      <c r="B749" s="1" t="s">
        <v>50</v>
      </c>
      <c r="C749" s="1" t="s">
        <v>578</v>
      </c>
      <c r="D749" s="1" t="s">
        <v>2351</v>
      </c>
      <c r="E749" s="1" t="s">
        <v>2290</v>
      </c>
      <c r="F749" s="1" t="s">
        <v>74</v>
      </c>
      <c r="G749" s="1" t="s">
        <v>192</v>
      </c>
      <c r="H749" s="1" t="s">
        <v>276</v>
      </c>
      <c r="I749" s="1" t="s">
        <v>323</v>
      </c>
      <c r="J749" s="4">
        <v>271.7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4075.5</v>
      </c>
      <c r="AB749" s="4">
        <v>0</v>
      </c>
      <c r="AC749" s="4">
        <v>0</v>
      </c>
      <c r="AD749" s="4">
        <v>0</v>
      </c>
      <c r="AE749" s="4">
        <v>0</v>
      </c>
      <c r="AF749" s="4">
        <v>4075.5</v>
      </c>
      <c r="AG749" s="4">
        <v>0</v>
      </c>
      <c r="AH749" s="4">
        <v>0</v>
      </c>
      <c r="AI749" s="4">
        <v>0</v>
      </c>
      <c r="AJ749" s="4">
        <v>458.5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308.5</v>
      </c>
      <c r="AR749" s="4">
        <v>142.5</v>
      </c>
      <c r="AS749" s="4">
        <v>0</v>
      </c>
      <c r="AT749" s="4">
        <v>0</v>
      </c>
      <c r="AU749" s="4">
        <v>0</v>
      </c>
      <c r="AV749" s="4">
        <v>0</v>
      </c>
      <c r="AW749" s="4">
        <v>909.5</v>
      </c>
      <c r="AX749" s="5">
        <f t="shared" si="11"/>
        <v>3166</v>
      </c>
    </row>
    <row r="750" spans="1:50" x14ac:dyDescent="0.2">
      <c r="A750" s="1" t="s">
        <v>2352</v>
      </c>
      <c r="B750" s="1" t="s">
        <v>758</v>
      </c>
      <c r="C750" s="1" t="s">
        <v>335</v>
      </c>
      <c r="D750" s="1" t="s">
        <v>2353</v>
      </c>
      <c r="E750" s="1" t="s">
        <v>2290</v>
      </c>
      <c r="F750" s="1" t="s">
        <v>53</v>
      </c>
      <c r="G750" s="1" t="s">
        <v>248</v>
      </c>
      <c r="H750" s="1" t="s">
        <v>248</v>
      </c>
      <c r="I750" s="1" t="s">
        <v>121</v>
      </c>
      <c r="J750" s="4">
        <v>212.1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120</v>
      </c>
      <c r="T750" s="4">
        <v>0</v>
      </c>
      <c r="U750" s="4">
        <v>0</v>
      </c>
      <c r="V750" s="4">
        <v>0</v>
      </c>
      <c r="W750" s="4">
        <v>540</v>
      </c>
      <c r="X750" s="4">
        <v>567.5</v>
      </c>
      <c r="Y750" s="4">
        <v>0</v>
      </c>
      <c r="Z750" s="4">
        <v>0</v>
      </c>
      <c r="AA750" s="4">
        <v>3181.5</v>
      </c>
      <c r="AB750" s="4">
        <v>0</v>
      </c>
      <c r="AC750" s="4">
        <v>0</v>
      </c>
      <c r="AD750" s="4">
        <v>0</v>
      </c>
      <c r="AE750" s="4">
        <v>0</v>
      </c>
      <c r="AF750" s="4">
        <v>4409</v>
      </c>
      <c r="AG750" s="4">
        <v>110</v>
      </c>
      <c r="AH750" s="4">
        <v>0</v>
      </c>
      <c r="AI750" s="4">
        <v>0</v>
      </c>
      <c r="AJ750" s="4">
        <v>358</v>
      </c>
      <c r="AK750" s="4">
        <v>25</v>
      </c>
      <c r="AL750" s="4">
        <v>20</v>
      </c>
      <c r="AM750" s="4">
        <v>0</v>
      </c>
      <c r="AN750" s="4">
        <v>300</v>
      </c>
      <c r="AO750" s="4">
        <v>0</v>
      </c>
      <c r="AP750" s="4">
        <v>0</v>
      </c>
      <c r="AQ750" s="4">
        <v>344.5</v>
      </c>
      <c r="AR750" s="4">
        <v>111.5</v>
      </c>
      <c r="AS750" s="4">
        <v>0</v>
      </c>
      <c r="AT750" s="4">
        <v>0</v>
      </c>
      <c r="AU750" s="4">
        <v>650</v>
      </c>
      <c r="AV750" s="4">
        <v>0</v>
      </c>
      <c r="AW750" s="4">
        <v>1919</v>
      </c>
      <c r="AX750" s="5">
        <f t="shared" si="11"/>
        <v>2490</v>
      </c>
    </row>
    <row r="751" spans="1:50" x14ac:dyDescent="0.2">
      <c r="A751" s="1" t="s">
        <v>2354</v>
      </c>
      <c r="B751" s="1" t="s">
        <v>380</v>
      </c>
      <c r="C751" s="1" t="s">
        <v>2355</v>
      </c>
      <c r="D751" s="1" t="s">
        <v>2356</v>
      </c>
      <c r="E751" s="1" t="s">
        <v>2290</v>
      </c>
      <c r="F751" s="1" t="s">
        <v>74</v>
      </c>
      <c r="G751" s="1" t="s">
        <v>347</v>
      </c>
      <c r="H751" s="1" t="s">
        <v>347</v>
      </c>
      <c r="I751" s="1" t="s">
        <v>193</v>
      </c>
      <c r="J751" s="4">
        <v>452.83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6792.5</v>
      </c>
      <c r="AB751" s="4">
        <v>0</v>
      </c>
      <c r="AC751" s="4">
        <v>0</v>
      </c>
      <c r="AD751" s="4">
        <v>0</v>
      </c>
      <c r="AE751" s="4">
        <v>0</v>
      </c>
      <c r="AF751" s="4">
        <v>6792.5</v>
      </c>
      <c r="AG751" s="4">
        <v>0</v>
      </c>
      <c r="AH751" s="4">
        <v>0</v>
      </c>
      <c r="AI751" s="4">
        <v>0</v>
      </c>
      <c r="AJ751" s="4">
        <v>764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740</v>
      </c>
      <c r="AR751" s="4">
        <v>237.5</v>
      </c>
      <c r="AS751" s="4">
        <v>0</v>
      </c>
      <c r="AT751" s="4">
        <v>0</v>
      </c>
      <c r="AU751" s="4">
        <v>0</v>
      </c>
      <c r="AV751" s="4">
        <v>0</v>
      </c>
      <c r="AW751" s="4">
        <v>1741.5</v>
      </c>
      <c r="AX751" s="5">
        <f t="shared" si="11"/>
        <v>5051</v>
      </c>
    </row>
    <row r="752" spans="1:50" x14ac:dyDescent="0.2">
      <c r="A752" s="1" t="s">
        <v>2357</v>
      </c>
      <c r="B752" s="1" t="s">
        <v>2358</v>
      </c>
      <c r="C752" s="1" t="s">
        <v>110</v>
      </c>
      <c r="D752" s="1" t="s">
        <v>2359</v>
      </c>
      <c r="E752" s="1" t="s">
        <v>2290</v>
      </c>
      <c r="F752" s="1" t="s">
        <v>74</v>
      </c>
      <c r="G752" s="1" t="s">
        <v>192</v>
      </c>
      <c r="H752" s="1" t="s">
        <v>192</v>
      </c>
      <c r="I752" s="1" t="s">
        <v>1128</v>
      </c>
      <c r="J752" s="4">
        <v>348.33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5225</v>
      </c>
      <c r="AB752" s="4">
        <v>0</v>
      </c>
      <c r="AC752" s="4">
        <v>0</v>
      </c>
      <c r="AD752" s="4">
        <v>0</v>
      </c>
      <c r="AE752" s="4">
        <v>0</v>
      </c>
      <c r="AF752" s="4">
        <v>5225</v>
      </c>
      <c r="AG752" s="4">
        <v>0</v>
      </c>
      <c r="AH752" s="4">
        <v>0</v>
      </c>
      <c r="AI752" s="4">
        <v>0</v>
      </c>
      <c r="AJ752" s="4">
        <v>588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458</v>
      </c>
      <c r="AR752" s="4">
        <v>183</v>
      </c>
      <c r="AS752" s="4">
        <v>0</v>
      </c>
      <c r="AT752" s="4">
        <v>0</v>
      </c>
      <c r="AU752" s="4">
        <v>0</v>
      </c>
      <c r="AV752" s="4">
        <v>0</v>
      </c>
      <c r="AW752" s="4">
        <v>1229</v>
      </c>
      <c r="AX752" s="5">
        <f t="shared" si="11"/>
        <v>3996</v>
      </c>
    </row>
    <row r="753" spans="1:50" x14ac:dyDescent="0.2">
      <c r="A753" s="1" t="s">
        <v>2360</v>
      </c>
      <c r="B753" s="1" t="s">
        <v>110</v>
      </c>
      <c r="C753" s="1" t="s">
        <v>2361</v>
      </c>
      <c r="D753" s="1" t="s">
        <v>2362</v>
      </c>
      <c r="E753" s="1" t="s">
        <v>2290</v>
      </c>
      <c r="F753" s="1" t="s">
        <v>74</v>
      </c>
      <c r="G753" s="1" t="s">
        <v>82</v>
      </c>
      <c r="H753" s="1" t="s">
        <v>82</v>
      </c>
      <c r="I753" s="1" t="s">
        <v>1627</v>
      </c>
      <c r="J753" s="4">
        <v>433.33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6500</v>
      </c>
      <c r="AB753" s="4">
        <v>0</v>
      </c>
      <c r="AC753" s="4">
        <v>0</v>
      </c>
      <c r="AD753" s="4">
        <v>0</v>
      </c>
      <c r="AE753" s="4">
        <v>0</v>
      </c>
      <c r="AF753" s="4">
        <v>6500</v>
      </c>
      <c r="AG753" s="4">
        <v>0</v>
      </c>
      <c r="AH753" s="4">
        <v>0</v>
      </c>
      <c r="AI753" s="4">
        <v>0</v>
      </c>
      <c r="AJ753" s="4">
        <v>731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681</v>
      </c>
      <c r="AR753" s="4">
        <v>227.5</v>
      </c>
      <c r="AS753" s="4">
        <v>0</v>
      </c>
      <c r="AT753" s="4">
        <v>0</v>
      </c>
      <c r="AU753" s="4">
        <v>0</v>
      </c>
      <c r="AV753" s="4">
        <v>0</v>
      </c>
      <c r="AW753" s="4">
        <v>1639.5</v>
      </c>
      <c r="AX753" s="5">
        <f t="shared" si="11"/>
        <v>4860.5</v>
      </c>
    </row>
    <row r="754" spans="1:50" x14ac:dyDescent="0.2">
      <c r="A754" s="1" t="s">
        <v>2363</v>
      </c>
      <c r="B754" s="1" t="s">
        <v>1107</v>
      </c>
      <c r="C754" s="1" t="s">
        <v>195</v>
      </c>
      <c r="D754" s="1" t="s">
        <v>2364</v>
      </c>
      <c r="E754" s="1" t="s">
        <v>2365</v>
      </c>
      <c r="F754" s="1" t="s">
        <v>74</v>
      </c>
      <c r="G754" s="1" t="s">
        <v>208</v>
      </c>
      <c r="H754" s="1" t="s">
        <v>209</v>
      </c>
      <c r="I754" s="1" t="s">
        <v>210</v>
      </c>
      <c r="J754" s="4">
        <v>476.94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7154.12</v>
      </c>
      <c r="AB754" s="4">
        <v>0</v>
      </c>
      <c r="AC754" s="4">
        <v>0</v>
      </c>
      <c r="AD754" s="4">
        <v>0</v>
      </c>
      <c r="AE754" s="4">
        <v>0</v>
      </c>
      <c r="AF754" s="4">
        <v>7154.12</v>
      </c>
      <c r="AG754" s="4">
        <v>0</v>
      </c>
      <c r="AH754" s="4">
        <v>0</v>
      </c>
      <c r="AI754" s="4">
        <v>0</v>
      </c>
      <c r="AJ754" s="4">
        <v>805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817</v>
      </c>
      <c r="AR754" s="4">
        <v>250.5</v>
      </c>
      <c r="AS754" s="4">
        <v>0</v>
      </c>
      <c r="AT754" s="4">
        <v>0</v>
      </c>
      <c r="AU754" s="4">
        <v>0</v>
      </c>
      <c r="AV754" s="4">
        <v>0</v>
      </c>
      <c r="AW754" s="4">
        <v>1872.5</v>
      </c>
      <c r="AX754" s="5">
        <f t="shared" si="11"/>
        <v>5281.62</v>
      </c>
    </row>
    <row r="755" spans="1:50" x14ac:dyDescent="0.2">
      <c r="A755" s="1" t="s">
        <v>2366</v>
      </c>
      <c r="B755" s="1" t="s">
        <v>2367</v>
      </c>
      <c r="C755" s="1" t="s">
        <v>124</v>
      </c>
      <c r="D755" s="1" t="s">
        <v>226</v>
      </c>
      <c r="E755" s="1" t="s">
        <v>2365</v>
      </c>
      <c r="F755" s="1" t="s">
        <v>74</v>
      </c>
      <c r="G755" s="1" t="s">
        <v>228</v>
      </c>
      <c r="H755" s="1" t="s">
        <v>276</v>
      </c>
      <c r="I755" s="1" t="s">
        <v>1591</v>
      </c>
      <c r="J755" s="4">
        <v>229.9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3448.5</v>
      </c>
      <c r="AB755" s="4">
        <v>0</v>
      </c>
      <c r="AC755" s="4">
        <v>0</v>
      </c>
      <c r="AD755" s="4">
        <v>0</v>
      </c>
      <c r="AE755" s="4">
        <v>0</v>
      </c>
      <c r="AF755" s="4">
        <v>3448.5</v>
      </c>
      <c r="AG755" s="4">
        <v>0</v>
      </c>
      <c r="AH755" s="4">
        <v>0</v>
      </c>
      <c r="AI755" s="4">
        <v>0</v>
      </c>
      <c r="AJ755" s="4">
        <v>388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115</v>
      </c>
      <c r="AR755" s="4">
        <v>120.5</v>
      </c>
      <c r="AS755" s="4">
        <v>0</v>
      </c>
      <c r="AT755" s="4">
        <v>0</v>
      </c>
      <c r="AU755" s="4">
        <v>0</v>
      </c>
      <c r="AV755" s="4">
        <v>0</v>
      </c>
      <c r="AW755" s="4">
        <v>623.5</v>
      </c>
      <c r="AX755" s="5">
        <f t="shared" si="11"/>
        <v>2825</v>
      </c>
    </row>
    <row r="756" spans="1:50" x14ac:dyDescent="0.2">
      <c r="A756" s="1" t="s">
        <v>2368</v>
      </c>
      <c r="B756" s="1" t="s">
        <v>147</v>
      </c>
      <c r="C756" s="1" t="s">
        <v>234</v>
      </c>
      <c r="D756" s="1" t="s">
        <v>2369</v>
      </c>
      <c r="E756" s="1" t="s">
        <v>2365</v>
      </c>
      <c r="F756" s="1" t="s">
        <v>74</v>
      </c>
      <c r="G756" s="1" t="s">
        <v>241</v>
      </c>
      <c r="H756" s="1" t="s">
        <v>241</v>
      </c>
      <c r="I756" s="1" t="s">
        <v>56</v>
      </c>
      <c r="J756" s="4">
        <v>584.71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8770.5</v>
      </c>
      <c r="AB756" s="4">
        <v>0</v>
      </c>
      <c r="AC756" s="4">
        <v>0</v>
      </c>
      <c r="AD756" s="4">
        <v>0</v>
      </c>
      <c r="AE756" s="4">
        <v>0</v>
      </c>
      <c r="AF756" s="4">
        <v>8770.5</v>
      </c>
      <c r="AG756" s="4">
        <v>0</v>
      </c>
      <c r="AH756" s="4">
        <v>0</v>
      </c>
      <c r="AI756" s="4">
        <v>0</v>
      </c>
      <c r="AJ756" s="4">
        <v>986.5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1162.5</v>
      </c>
      <c r="AR756" s="4">
        <v>307</v>
      </c>
      <c r="AS756" s="4">
        <v>0</v>
      </c>
      <c r="AT756" s="4">
        <v>0</v>
      </c>
      <c r="AU756" s="4">
        <v>0</v>
      </c>
      <c r="AV756" s="4">
        <v>0</v>
      </c>
      <c r="AW756" s="4">
        <v>2456</v>
      </c>
      <c r="AX756" s="5">
        <f t="shared" si="11"/>
        <v>6314.5</v>
      </c>
    </row>
    <row r="757" spans="1:50" x14ac:dyDescent="0.2">
      <c r="A757" s="1" t="s">
        <v>2370</v>
      </c>
      <c r="B757" s="1" t="s">
        <v>525</v>
      </c>
      <c r="C757" s="1" t="s">
        <v>50</v>
      </c>
      <c r="D757" s="1" t="s">
        <v>2371</v>
      </c>
      <c r="E757" s="1" t="s">
        <v>2365</v>
      </c>
      <c r="F757" s="1" t="s">
        <v>74</v>
      </c>
      <c r="G757" s="1" t="s">
        <v>192</v>
      </c>
      <c r="H757" s="1" t="s">
        <v>192</v>
      </c>
      <c r="I757" s="1" t="s">
        <v>56</v>
      </c>
      <c r="J757" s="4">
        <v>368.96</v>
      </c>
      <c r="K757" s="4">
        <v>369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1937</v>
      </c>
      <c r="S757" s="4">
        <v>0</v>
      </c>
      <c r="T757" s="4">
        <v>92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5534.5</v>
      </c>
      <c r="AB757" s="4">
        <v>0</v>
      </c>
      <c r="AC757" s="4">
        <v>0</v>
      </c>
      <c r="AD757" s="4">
        <v>0</v>
      </c>
      <c r="AE757" s="4">
        <v>0</v>
      </c>
      <c r="AF757" s="4">
        <v>7932.5</v>
      </c>
      <c r="AG757" s="4">
        <v>0</v>
      </c>
      <c r="AH757" s="4">
        <v>0</v>
      </c>
      <c r="AI757" s="4">
        <v>0</v>
      </c>
      <c r="AJ757" s="4">
        <v>622.5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983.5</v>
      </c>
      <c r="AR757" s="4">
        <v>193.5</v>
      </c>
      <c r="AS757" s="4">
        <v>0</v>
      </c>
      <c r="AT757" s="4">
        <v>0</v>
      </c>
      <c r="AU757" s="4">
        <v>0</v>
      </c>
      <c r="AV757" s="4">
        <v>0</v>
      </c>
      <c r="AW757" s="4">
        <v>1799.5</v>
      </c>
      <c r="AX757" s="5">
        <f t="shared" si="11"/>
        <v>6133</v>
      </c>
    </row>
    <row r="758" spans="1:50" x14ac:dyDescent="0.2">
      <c r="A758" s="1" t="s">
        <v>2372</v>
      </c>
      <c r="B758" s="1" t="s">
        <v>1606</v>
      </c>
      <c r="C758" s="1" t="s">
        <v>147</v>
      </c>
      <c r="D758" s="1" t="s">
        <v>508</v>
      </c>
      <c r="E758" s="1" t="s">
        <v>2365</v>
      </c>
      <c r="F758" s="1" t="s">
        <v>74</v>
      </c>
      <c r="G758" s="1" t="s">
        <v>192</v>
      </c>
      <c r="H758" s="1" t="s">
        <v>192</v>
      </c>
      <c r="I758" s="1" t="s">
        <v>56</v>
      </c>
      <c r="J758" s="4">
        <v>368.96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5534</v>
      </c>
      <c r="AB758" s="4">
        <v>0</v>
      </c>
      <c r="AC758" s="4">
        <v>0</v>
      </c>
      <c r="AD758" s="4">
        <v>0</v>
      </c>
      <c r="AE758" s="4">
        <v>0</v>
      </c>
      <c r="AF758" s="4">
        <v>5534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5534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5534</v>
      </c>
      <c r="AX758" s="5">
        <f t="shared" si="11"/>
        <v>0</v>
      </c>
    </row>
    <row r="759" spans="1:50" x14ac:dyDescent="0.2">
      <c r="A759" s="1" t="s">
        <v>2373</v>
      </c>
      <c r="B759" s="1" t="s">
        <v>2374</v>
      </c>
      <c r="C759" s="1" t="s">
        <v>124</v>
      </c>
      <c r="D759" s="1" t="s">
        <v>2375</v>
      </c>
      <c r="E759" s="1" t="s">
        <v>2365</v>
      </c>
      <c r="F759" s="1" t="s">
        <v>74</v>
      </c>
      <c r="G759" s="1" t="s">
        <v>192</v>
      </c>
      <c r="H759" s="1" t="s">
        <v>192</v>
      </c>
      <c r="I759" s="1" t="s">
        <v>56</v>
      </c>
      <c r="J759" s="4">
        <v>368.96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1937</v>
      </c>
      <c r="S759" s="4">
        <v>0</v>
      </c>
      <c r="T759" s="4">
        <v>92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5534.5</v>
      </c>
      <c r="AB759" s="4">
        <v>0</v>
      </c>
      <c r="AC759" s="4">
        <v>0</v>
      </c>
      <c r="AD759" s="4">
        <v>0</v>
      </c>
      <c r="AE759" s="4">
        <v>0</v>
      </c>
      <c r="AF759" s="4">
        <v>7563.5</v>
      </c>
      <c r="AG759" s="4">
        <v>0</v>
      </c>
      <c r="AH759" s="4">
        <v>0</v>
      </c>
      <c r="AI759" s="4">
        <v>0</v>
      </c>
      <c r="AJ759" s="4">
        <v>622.5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904.5</v>
      </c>
      <c r="AR759" s="4">
        <v>193.5</v>
      </c>
      <c r="AS759" s="4">
        <v>0</v>
      </c>
      <c r="AT759" s="4">
        <v>0</v>
      </c>
      <c r="AU759" s="4">
        <v>0</v>
      </c>
      <c r="AV759" s="4">
        <v>0</v>
      </c>
      <c r="AW759" s="4">
        <v>1720.5</v>
      </c>
      <c r="AX759" s="5">
        <f t="shared" si="11"/>
        <v>5843</v>
      </c>
    </row>
    <row r="760" spans="1:50" x14ac:dyDescent="0.2">
      <c r="A760" s="1" t="s">
        <v>2376</v>
      </c>
      <c r="B760" s="1" t="s">
        <v>2377</v>
      </c>
      <c r="C760" s="1" t="s">
        <v>1537</v>
      </c>
      <c r="D760" s="1" t="s">
        <v>2378</v>
      </c>
      <c r="E760" s="1" t="s">
        <v>2365</v>
      </c>
      <c r="F760" s="1" t="s">
        <v>74</v>
      </c>
      <c r="G760" s="1" t="s">
        <v>347</v>
      </c>
      <c r="H760" s="1" t="s">
        <v>347</v>
      </c>
      <c r="I760" s="1" t="s">
        <v>56</v>
      </c>
      <c r="J760" s="4">
        <v>584.71</v>
      </c>
      <c r="K760" s="4">
        <v>2339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3069.5</v>
      </c>
      <c r="S760" s="4">
        <v>0</v>
      </c>
      <c r="T760" s="4">
        <v>292.5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8770.5</v>
      </c>
      <c r="AB760" s="4">
        <v>0</v>
      </c>
      <c r="AC760" s="4">
        <v>0</v>
      </c>
      <c r="AD760" s="4">
        <v>0</v>
      </c>
      <c r="AE760" s="4">
        <v>0</v>
      </c>
      <c r="AF760" s="4">
        <v>14471.5</v>
      </c>
      <c r="AG760" s="4">
        <v>0</v>
      </c>
      <c r="AH760" s="4">
        <v>0</v>
      </c>
      <c r="AI760" s="4">
        <v>0</v>
      </c>
      <c r="AJ760" s="4">
        <v>986.5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2405</v>
      </c>
      <c r="AR760" s="4">
        <v>307</v>
      </c>
      <c r="AS760" s="4">
        <v>2369</v>
      </c>
      <c r="AT760" s="4">
        <v>0</v>
      </c>
      <c r="AU760" s="4">
        <v>0</v>
      </c>
      <c r="AV760" s="4">
        <v>0</v>
      </c>
      <c r="AW760" s="4">
        <v>6067.5</v>
      </c>
      <c r="AX760" s="5">
        <f t="shared" si="11"/>
        <v>8404</v>
      </c>
    </row>
    <row r="761" spans="1:50" x14ac:dyDescent="0.2">
      <c r="A761" s="1" t="s">
        <v>2379</v>
      </c>
      <c r="B761" s="1" t="s">
        <v>110</v>
      </c>
      <c r="C761" s="1" t="s">
        <v>137</v>
      </c>
      <c r="D761" s="1" t="s">
        <v>190</v>
      </c>
      <c r="E761" s="1" t="s">
        <v>2365</v>
      </c>
      <c r="F761" s="1" t="s">
        <v>74</v>
      </c>
      <c r="G761" s="1" t="s">
        <v>347</v>
      </c>
      <c r="H761" s="1" t="s">
        <v>347</v>
      </c>
      <c r="I761" s="1" t="s">
        <v>56</v>
      </c>
      <c r="J761" s="4">
        <v>475.61</v>
      </c>
      <c r="K761" s="4">
        <v>951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2497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7134</v>
      </c>
      <c r="AB761" s="4">
        <v>0</v>
      </c>
      <c r="AC761" s="4">
        <v>0</v>
      </c>
      <c r="AD761" s="4">
        <v>0</v>
      </c>
      <c r="AE761" s="4">
        <v>0</v>
      </c>
      <c r="AF761" s="4">
        <v>10582</v>
      </c>
      <c r="AG761" s="4">
        <v>0</v>
      </c>
      <c r="AH761" s="4">
        <v>0</v>
      </c>
      <c r="AI761" s="4">
        <v>0</v>
      </c>
      <c r="AJ761" s="4">
        <v>802.5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1549.5</v>
      </c>
      <c r="AR761" s="4">
        <v>249.5</v>
      </c>
      <c r="AS761" s="4">
        <v>0</v>
      </c>
      <c r="AT761" s="4">
        <v>0</v>
      </c>
      <c r="AU761" s="4">
        <v>0</v>
      </c>
      <c r="AV761" s="4">
        <v>0</v>
      </c>
      <c r="AW761" s="4">
        <v>2601.5</v>
      </c>
      <c r="AX761" s="5">
        <f t="shared" si="11"/>
        <v>7980.5</v>
      </c>
    </row>
    <row r="762" spans="1:50" x14ac:dyDescent="0.2">
      <c r="A762" s="1" t="s">
        <v>2380</v>
      </c>
      <c r="B762" s="1" t="s">
        <v>334</v>
      </c>
      <c r="C762" s="1" t="s">
        <v>99</v>
      </c>
      <c r="D762" s="1" t="s">
        <v>2381</v>
      </c>
      <c r="E762" s="1" t="s">
        <v>2382</v>
      </c>
      <c r="F762" s="1" t="s">
        <v>74</v>
      </c>
      <c r="G762" s="1" t="s">
        <v>82</v>
      </c>
      <c r="H762" s="1" t="s">
        <v>82</v>
      </c>
      <c r="I762" s="1" t="s">
        <v>696</v>
      </c>
      <c r="J762" s="4">
        <v>348.33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5225</v>
      </c>
      <c r="AB762" s="4">
        <v>0</v>
      </c>
      <c r="AC762" s="4">
        <v>0</v>
      </c>
      <c r="AD762" s="4">
        <v>0</v>
      </c>
      <c r="AE762" s="4">
        <v>0</v>
      </c>
      <c r="AF762" s="4">
        <v>5225</v>
      </c>
      <c r="AG762" s="4">
        <v>0</v>
      </c>
      <c r="AH762" s="4">
        <v>0</v>
      </c>
      <c r="AI762" s="4">
        <v>0</v>
      </c>
      <c r="AJ762" s="4">
        <v>588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458</v>
      </c>
      <c r="AR762" s="4">
        <v>183</v>
      </c>
      <c r="AS762" s="4">
        <v>0</v>
      </c>
      <c r="AT762" s="4">
        <v>0</v>
      </c>
      <c r="AU762" s="4">
        <v>0</v>
      </c>
      <c r="AV762" s="4">
        <v>0</v>
      </c>
      <c r="AW762" s="4">
        <v>1229</v>
      </c>
      <c r="AX762" s="5">
        <f t="shared" si="11"/>
        <v>3996</v>
      </c>
    </row>
    <row r="763" spans="1:50" x14ac:dyDescent="0.2">
      <c r="A763" s="1" t="s">
        <v>2383</v>
      </c>
      <c r="B763" s="1" t="s">
        <v>147</v>
      </c>
      <c r="C763" s="1" t="s">
        <v>2384</v>
      </c>
      <c r="D763" s="1" t="s">
        <v>183</v>
      </c>
      <c r="E763" s="1" t="s">
        <v>2365</v>
      </c>
      <c r="F763" s="1" t="s">
        <v>74</v>
      </c>
      <c r="G763" s="1" t="s">
        <v>241</v>
      </c>
      <c r="H763" s="1" t="s">
        <v>241</v>
      </c>
      <c r="I763" s="1" t="s">
        <v>1491</v>
      </c>
      <c r="J763" s="4">
        <v>522.5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7837.5</v>
      </c>
      <c r="AB763" s="4">
        <v>0</v>
      </c>
      <c r="AC763" s="4">
        <v>0</v>
      </c>
      <c r="AD763" s="4">
        <v>0</v>
      </c>
      <c r="AE763" s="4">
        <v>0</v>
      </c>
      <c r="AF763" s="4">
        <v>7837.5</v>
      </c>
      <c r="AG763" s="4">
        <v>0</v>
      </c>
      <c r="AH763" s="4">
        <v>0</v>
      </c>
      <c r="AI763" s="4">
        <v>0</v>
      </c>
      <c r="AJ763" s="4">
        <v>881.5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963</v>
      </c>
      <c r="AR763" s="4">
        <v>274.5</v>
      </c>
      <c r="AS763" s="4">
        <v>0</v>
      </c>
      <c r="AT763" s="4">
        <v>0</v>
      </c>
      <c r="AU763" s="4">
        <v>0</v>
      </c>
      <c r="AV763" s="4">
        <v>0</v>
      </c>
      <c r="AW763" s="4">
        <v>2119</v>
      </c>
      <c r="AX763" s="5">
        <f t="shared" si="11"/>
        <v>5718.5</v>
      </c>
    </row>
    <row r="764" spans="1:50" x14ac:dyDescent="0.2">
      <c r="A764" s="1" t="s">
        <v>2385</v>
      </c>
      <c r="B764" s="1" t="s">
        <v>2386</v>
      </c>
      <c r="C764" s="1" t="s">
        <v>1722</v>
      </c>
      <c r="D764" s="1" t="s">
        <v>2387</v>
      </c>
      <c r="E764" s="1" t="s">
        <v>2365</v>
      </c>
      <c r="F764" s="1" t="s">
        <v>74</v>
      </c>
      <c r="G764" s="1" t="s">
        <v>1059</v>
      </c>
      <c r="H764" s="1" t="s">
        <v>1059</v>
      </c>
      <c r="I764" s="1" t="s">
        <v>83</v>
      </c>
      <c r="J764" s="4">
        <v>1166.6600000000001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17500</v>
      </c>
      <c r="AB764" s="4">
        <v>0</v>
      </c>
      <c r="AC764" s="4">
        <v>0</v>
      </c>
      <c r="AD764" s="4">
        <v>0</v>
      </c>
      <c r="AE764" s="4">
        <v>0</v>
      </c>
      <c r="AF764" s="4">
        <v>17500</v>
      </c>
      <c r="AG764" s="4">
        <v>0</v>
      </c>
      <c r="AH764" s="4">
        <v>0</v>
      </c>
      <c r="AI764" s="4">
        <v>0</v>
      </c>
      <c r="AJ764" s="4">
        <v>1968.5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3117</v>
      </c>
      <c r="AR764" s="4">
        <v>612.5</v>
      </c>
      <c r="AS764" s="4">
        <v>0</v>
      </c>
      <c r="AT764" s="4">
        <v>0</v>
      </c>
      <c r="AU764" s="4">
        <v>0</v>
      </c>
      <c r="AV764" s="4">
        <v>0</v>
      </c>
      <c r="AW764" s="4">
        <v>5698</v>
      </c>
      <c r="AX764" s="5">
        <f t="shared" si="11"/>
        <v>11802</v>
      </c>
    </row>
    <row r="765" spans="1:50" x14ac:dyDescent="0.2">
      <c r="A765" s="1" t="s">
        <v>2388</v>
      </c>
      <c r="B765" s="1" t="s">
        <v>50</v>
      </c>
      <c r="C765" s="1" t="s">
        <v>163</v>
      </c>
      <c r="D765" s="1" t="s">
        <v>2389</v>
      </c>
      <c r="E765" s="1" t="s">
        <v>2365</v>
      </c>
      <c r="F765" s="1" t="s">
        <v>74</v>
      </c>
      <c r="G765" s="1" t="s">
        <v>241</v>
      </c>
      <c r="H765" s="1" t="s">
        <v>241</v>
      </c>
      <c r="I765" s="1" t="s">
        <v>1134</v>
      </c>
      <c r="J765" s="4">
        <v>450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6750</v>
      </c>
      <c r="AB765" s="4">
        <v>0</v>
      </c>
      <c r="AC765" s="4">
        <v>0</v>
      </c>
      <c r="AD765" s="4">
        <v>0</v>
      </c>
      <c r="AE765" s="4">
        <v>0</v>
      </c>
      <c r="AF765" s="4">
        <v>6750</v>
      </c>
      <c r="AG765" s="4">
        <v>0</v>
      </c>
      <c r="AH765" s="4">
        <v>0</v>
      </c>
      <c r="AI765" s="4">
        <v>0</v>
      </c>
      <c r="AJ765" s="4">
        <v>759.5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731</v>
      </c>
      <c r="AR765" s="4">
        <v>236.5</v>
      </c>
      <c r="AS765" s="4">
        <v>0</v>
      </c>
      <c r="AT765" s="4">
        <v>0</v>
      </c>
      <c r="AU765" s="4">
        <v>0</v>
      </c>
      <c r="AV765" s="4">
        <v>0</v>
      </c>
      <c r="AW765" s="4">
        <v>1727</v>
      </c>
      <c r="AX765" s="5">
        <f t="shared" si="11"/>
        <v>5023</v>
      </c>
    </row>
    <row r="766" spans="1:50" x14ac:dyDescent="0.2">
      <c r="A766" s="1" t="s">
        <v>2390</v>
      </c>
      <c r="B766" s="1" t="s">
        <v>1224</v>
      </c>
      <c r="C766" s="1" t="s">
        <v>314</v>
      </c>
      <c r="D766" s="1" t="s">
        <v>2391</v>
      </c>
      <c r="E766" s="1" t="s">
        <v>2365</v>
      </c>
      <c r="F766" s="1" t="s">
        <v>53</v>
      </c>
      <c r="G766" s="1" t="s">
        <v>113</v>
      </c>
      <c r="H766" s="1" t="s">
        <v>113</v>
      </c>
      <c r="I766" s="1" t="s">
        <v>282</v>
      </c>
      <c r="J766" s="4">
        <v>385.84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120</v>
      </c>
      <c r="T766" s="4">
        <v>0</v>
      </c>
      <c r="U766" s="4">
        <v>0</v>
      </c>
      <c r="V766" s="4">
        <v>0</v>
      </c>
      <c r="W766" s="4">
        <v>982.5</v>
      </c>
      <c r="X766" s="4">
        <v>1002.5</v>
      </c>
      <c r="Y766" s="4">
        <v>0</v>
      </c>
      <c r="Z766" s="4">
        <v>0</v>
      </c>
      <c r="AA766" s="4">
        <v>5787.5</v>
      </c>
      <c r="AB766" s="4">
        <v>0</v>
      </c>
      <c r="AC766" s="4">
        <v>0</v>
      </c>
      <c r="AD766" s="4">
        <v>0</v>
      </c>
      <c r="AE766" s="4">
        <v>0</v>
      </c>
      <c r="AF766" s="4">
        <v>7892.5</v>
      </c>
      <c r="AG766" s="4">
        <v>110</v>
      </c>
      <c r="AH766" s="4">
        <v>0</v>
      </c>
      <c r="AI766" s="4">
        <v>0</v>
      </c>
      <c r="AJ766" s="4">
        <v>651</v>
      </c>
      <c r="AK766" s="4">
        <v>25</v>
      </c>
      <c r="AL766" s="4">
        <v>20</v>
      </c>
      <c r="AM766" s="4">
        <v>0</v>
      </c>
      <c r="AN766" s="4">
        <v>0</v>
      </c>
      <c r="AO766" s="4">
        <v>364</v>
      </c>
      <c r="AP766" s="4">
        <v>0</v>
      </c>
      <c r="AQ766" s="4">
        <v>897</v>
      </c>
      <c r="AR766" s="4">
        <v>202.5</v>
      </c>
      <c r="AS766" s="4">
        <v>0</v>
      </c>
      <c r="AT766" s="4">
        <v>0</v>
      </c>
      <c r="AU766" s="4">
        <v>0</v>
      </c>
      <c r="AV766" s="4">
        <v>300</v>
      </c>
      <c r="AW766" s="4">
        <v>2569.5</v>
      </c>
      <c r="AX766" s="5">
        <f t="shared" si="11"/>
        <v>5323</v>
      </c>
    </row>
    <row r="767" spans="1:50" x14ac:dyDescent="0.2">
      <c r="A767" s="1" t="s">
        <v>2392</v>
      </c>
      <c r="B767" s="1" t="s">
        <v>147</v>
      </c>
      <c r="C767" s="1" t="s">
        <v>147</v>
      </c>
      <c r="D767" s="1" t="s">
        <v>2393</v>
      </c>
      <c r="E767" s="1" t="s">
        <v>2365</v>
      </c>
      <c r="F767" s="1" t="s">
        <v>74</v>
      </c>
      <c r="G767" s="1" t="s">
        <v>241</v>
      </c>
      <c r="H767" s="1" t="s">
        <v>241</v>
      </c>
      <c r="I767" s="1" t="s">
        <v>593</v>
      </c>
      <c r="J767" s="4">
        <v>592.16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8882.5</v>
      </c>
      <c r="AB767" s="4">
        <v>0</v>
      </c>
      <c r="AC767" s="4">
        <v>0</v>
      </c>
      <c r="AD767" s="4">
        <v>0</v>
      </c>
      <c r="AE767" s="4">
        <v>0</v>
      </c>
      <c r="AF767" s="4">
        <v>8882.5</v>
      </c>
      <c r="AG767" s="4">
        <v>0</v>
      </c>
      <c r="AH767" s="4">
        <v>0</v>
      </c>
      <c r="AI767" s="4">
        <v>0</v>
      </c>
      <c r="AJ767" s="4">
        <v>999.5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1186</v>
      </c>
      <c r="AR767" s="4">
        <v>311</v>
      </c>
      <c r="AS767" s="4">
        <v>0</v>
      </c>
      <c r="AT767" s="4">
        <v>0</v>
      </c>
      <c r="AU767" s="4">
        <v>0</v>
      </c>
      <c r="AV767" s="4">
        <v>0</v>
      </c>
      <c r="AW767" s="4">
        <v>2496.5</v>
      </c>
      <c r="AX767" s="5">
        <f t="shared" si="11"/>
        <v>6386</v>
      </c>
    </row>
    <row r="768" spans="1:50" x14ac:dyDescent="0.2">
      <c r="A768" s="1" t="s">
        <v>2394</v>
      </c>
      <c r="B768" s="1" t="s">
        <v>565</v>
      </c>
      <c r="C768" s="1" t="s">
        <v>124</v>
      </c>
      <c r="D768" s="1" t="s">
        <v>2395</v>
      </c>
      <c r="E768" s="1" t="s">
        <v>2365</v>
      </c>
      <c r="F768" s="1" t="s">
        <v>74</v>
      </c>
      <c r="G768" s="1" t="s">
        <v>241</v>
      </c>
      <c r="H768" s="1" t="s">
        <v>241</v>
      </c>
      <c r="I768" s="1" t="s">
        <v>83</v>
      </c>
      <c r="J768" s="4">
        <v>418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6270</v>
      </c>
      <c r="AB768" s="4">
        <v>0</v>
      </c>
      <c r="AC768" s="4">
        <v>0</v>
      </c>
      <c r="AD768" s="4">
        <v>0</v>
      </c>
      <c r="AE768" s="4">
        <v>0</v>
      </c>
      <c r="AF768" s="4">
        <v>6270</v>
      </c>
      <c r="AG768" s="4">
        <v>0</v>
      </c>
      <c r="AH768" s="4">
        <v>0</v>
      </c>
      <c r="AI768" s="4">
        <v>0</v>
      </c>
      <c r="AJ768" s="4">
        <v>705.5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639.5</v>
      </c>
      <c r="AR768" s="4">
        <v>219.5</v>
      </c>
      <c r="AS768" s="4">
        <v>0</v>
      </c>
      <c r="AT768" s="4">
        <v>0</v>
      </c>
      <c r="AU768" s="4">
        <v>0</v>
      </c>
      <c r="AV768" s="4">
        <v>0</v>
      </c>
      <c r="AW768" s="4">
        <v>1564.5</v>
      </c>
      <c r="AX768" s="5">
        <f t="shared" si="11"/>
        <v>4705.5</v>
      </c>
    </row>
    <row r="769" spans="1:50" x14ac:dyDescent="0.2">
      <c r="A769" s="1" t="s">
        <v>2396</v>
      </c>
      <c r="B769" s="1" t="s">
        <v>305</v>
      </c>
      <c r="C769" s="1" t="s">
        <v>941</v>
      </c>
      <c r="D769" s="1" t="s">
        <v>2397</v>
      </c>
      <c r="E769" s="1" t="s">
        <v>2365</v>
      </c>
      <c r="F769" s="1" t="s">
        <v>74</v>
      </c>
      <c r="G769" s="1" t="s">
        <v>192</v>
      </c>
      <c r="H769" s="1" t="s">
        <v>192</v>
      </c>
      <c r="I769" s="1" t="s">
        <v>696</v>
      </c>
      <c r="J769" s="4">
        <v>235.13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3527</v>
      </c>
      <c r="AB769" s="4">
        <v>0</v>
      </c>
      <c r="AC769" s="4">
        <v>0</v>
      </c>
      <c r="AD769" s="4">
        <v>0</v>
      </c>
      <c r="AE769" s="4">
        <v>0</v>
      </c>
      <c r="AF769" s="4">
        <v>3527</v>
      </c>
      <c r="AG769" s="4">
        <v>0</v>
      </c>
      <c r="AH769" s="4">
        <v>0</v>
      </c>
      <c r="AI769" s="4">
        <v>0</v>
      </c>
      <c r="AJ769" s="4">
        <v>397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141</v>
      </c>
      <c r="AR769" s="4">
        <v>123.5</v>
      </c>
      <c r="AS769" s="4">
        <v>0</v>
      </c>
      <c r="AT769" s="4">
        <v>0</v>
      </c>
      <c r="AU769" s="4">
        <v>0</v>
      </c>
      <c r="AV769" s="4">
        <v>0</v>
      </c>
      <c r="AW769" s="4">
        <v>661.5</v>
      </c>
      <c r="AX769" s="5">
        <f t="shared" si="11"/>
        <v>2865.5</v>
      </c>
    </row>
    <row r="770" spans="1:50" x14ac:dyDescent="0.2">
      <c r="A770" s="1" t="s">
        <v>2398</v>
      </c>
      <c r="B770" s="1" t="s">
        <v>59</v>
      </c>
      <c r="C770" s="1" t="s">
        <v>2399</v>
      </c>
      <c r="D770" s="1" t="s">
        <v>2400</v>
      </c>
      <c r="E770" s="1" t="s">
        <v>2365</v>
      </c>
      <c r="F770" s="1" t="s">
        <v>74</v>
      </c>
      <c r="G770" s="1" t="s">
        <v>82</v>
      </c>
      <c r="H770" s="1" t="s">
        <v>82</v>
      </c>
      <c r="I770" s="1" t="s">
        <v>2401</v>
      </c>
      <c r="J770" s="4">
        <v>500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7500</v>
      </c>
      <c r="AB770" s="4">
        <v>0</v>
      </c>
      <c r="AC770" s="4">
        <v>0</v>
      </c>
      <c r="AD770" s="4">
        <v>0</v>
      </c>
      <c r="AE770" s="4">
        <v>0</v>
      </c>
      <c r="AF770" s="4">
        <v>7500</v>
      </c>
      <c r="AG770" s="4">
        <v>0</v>
      </c>
      <c r="AH770" s="4">
        <v>0</v>
      </c>
      <c r="AI770" s="4">
        <v>0</v>
      </c>
      <c r="AJ770" s="4">
        <v>844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891</v>
      </c>
      <c r="AR770" s="4">
        <v>262.5</v>
      </c>
      <c r="AS770" s="4">
        <v>0</v>
      </c>
      <c r="AT770" s="4">
        <v>0</v>
      </c>
      <c r="AU770" s="4">
        <v>0</v>
      </c>
      <c r="AV770" s="4">
        <v>0</v>
      </c>
      <c r="AW770" s="4">
        <v>1997.5</v>
      </c>
      <c r="AX770" s="5">
        <f t="shared" si="11"/>
        <v>5502.5</v>
      </c>
    </row>
    <row r="771" spans="1:50" x14ac:dyDescent="0.2">
      <c r="A771" s="1" t="s">
        <v>2402</v>
      </c>
      <c r="B771" s="1" t="s">
        <v>620</v>
      </c>
      <c r="C771" s="1" t="s">
        <v>142</v>
      </c>
      <c r="D771" s="1" t="s">
        <v>2403</v>
      </c>
      <c r="E771" s="1" t="s">
        <v>2365</v>
      </c>
      <c r="F771" s="1" t="s">
        <v>74</v>
      </c>
      <c r="G771" s="1" t="s">
        <v>192</v>
      </c>
      <c r="H771" s="1" t="s">
        <v>192</v>
      </c>
      <c r="I771" s="1" t="s">
        <v>657</v>
      </c>
      <c r="J771" s="4">
        <v>235.13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3527</v>
      </c>
      <c r="AB771" s="4">
        <v>0</v>
      </c>
      <c r="AC771" s="4">
        <v>0</v>
      </c>
      <c r="AD771" s="4">
        <v>0</v>
      </c>
      <c r="AE771" s="4">
        <v>0</v>
      </c>
      <c r="AF771" s="4">
        <v>3527</v>
      </c>
      <c r="AG771" s="4">
        <v>0</v>
      </c>
      <c r="AH771" s="4">
        <v>0</v>
      </c>
      <c r="AI771" s="4">
        <v>0</v>
      </c>
      <c r="AJ771" s="4">
        <v>397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141</v>
      </c>
      <c r="AR771" s="4">
        <v>123.5</v>
      </c>
      <c r="AS771" s="4">
        <v>0</v>
      </c>
      <c r="AT771" s="4">
        <v>0</v>
      </c>
      <c r="AU771" s="4">
        <v>0</v>
      </c>
      <c r="AV771" s="4">
        <v>0</v>
      </c>
      <c r="AW771" s="4">
        <v>661.5</v>
      </c>
      <c r="AX771" s="5">
        <f t="shared" si="11"/>
        <v>2865.5</v>
      </c>
    </row>
    <row r="772" spans="1:50" x14ac:dyDescent="0.2">
      <c r="A772" s="1" t="s">
        <v>2404</v>
      </c>
      <c r="B772" s="1" t="s">
        <v>590</v>
      </c>
      <c r="C772" s="1" t="s">
        <v>891</v>
      </c>
      <c r="D772" s="1" t="s">
        <v>2405</v>
      </c>
      <c r="E772" s="1" t="s">
        <v>2365</v>
      </c>
      <c r="F772" s="1" t="s">
        <v>74</v>
      </c>
      <c r="G772" s="1" t="s">
        <v>543</v>
      </c>
      <c r="H772" s="1" t="s">
        <v>543</v>
      </c>
      <c r="I772" s="1" t="s">
        <v>104</v>
      </c>
      <c r="J772" s="4">
        <v>1000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15000</v>
      </c>
      <c r="AB772" s="4">
        <v>0</v>
      </c>
      <c r="AC772" s="4">
        <v>0</v>
      </c>
      <c r="AD772" s="4">
        <v>0</v>
      </c>
      <c r="AE772" s="4">
        <v>0</v>
      </c>
      <c r="AF772" s="4">
        <v>15000</v>
      </c>
      <c r="AG772" s="4">
        <v>0</v>
      </c>
      <c r="AH772" s="4">
        <v>0</v>
      </c>
      <c r="AI772" s="4">
        <v>0</v>
      </c>
      <c r="AJ772" s="4">
        <v>1687.5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2529</v>
      </c>
      <c r="AR772" s="4">
        <v>525</v>
      </c>
      <c r="AS772" s="4">
        <v>0</v>
      </c>
      <c r="AT772" s="4">
        <v>0</v>
      </c>
      <c r="AU772" s="4">
        <v>0</v>
      </c>
      <c r="AV772" s="4">
        <v>0</v>
      </c>
      <c r="AW772" s="4">
        <v>4741.5</v>
      </c>
      <c r="AX772" s="5">
        <f t="shared" si="11"/>
        <v>10258.5</v>
      </c>
    </row>
    <row r="773" spans="1:50" x14ac:dyDescent="0.2">
      <c r="A773" s="1" t="s">
        <v>2406</v>
      </c>
      <c r="B773" s="1" t="s">
        <v>524</v>
      </c>
      <c r="C773" s="1" t="s">
        <v>1805</v>
      </c>
      <c r="D773" s="1" t="s">
        <v>2407</v>
      </c>
      <c r="E773" s="1" t="s">
        <v>2365</v>
      </c>
      <c r="F773" s="1" t="s">
        <v>53</v>
      </c>
      <c r="G773" s="1" t="s">
        <v>54</v>
      </c>
      <c r="H773" s="1" t="s">
        <v>54</v>
      </c>
      <c r="I773" s="1" t="s">
        <v>104</v>
      </c>
      <c r="J773" s="4">
        <v>171.57</v>
      </c>
      <c r="K773" s="4">
        <v>343</v>
      </c>
      <c r="L773" s="4">
        <v>0</v>
      </c>
      <c r="M773" s="4">
        <v>0</v>
      </c>
      <c r="N773" s="4">
        <v>0</v>
      </c>
      <c r="O773" s="4">
        <v>171.5</v>
      </c>
      <c r="P773" s="4">
        <v>0</v>
      </c>
      <c r="Q773" s="4">
        <v>0</v>
      </c>
      <c r="R773" s="4">
        <v>0</v>
      </c>
      <c r="S773" s="4">
        <v>120</v>
      </c>
      <c r="T773" s="4">
        <v>0</v>
      </c>
      <c r="U773" s="4">
        <v>0</v>
      </c>
      <c r="V773" s="4">
        <v>0</v>
      </c>
      <c r="W773" s="4">
        <v>436.5</v>
      </c>
      <c r="X773" s="4">
        <v>446</v>
      </c>
      <c r="Y773" s="4">
        <v>0</v>
      </c>
      <c r="Z773" s="4">
        <v>0</v>
      </c>
      <c r="AA773" s="4">
        <v>2573.5</v>
      </c>
      <c r="AB773" s="4">
        <v>0</v>
      </c>
      <c r="AC773" s="4">
        <v>0</v>
      </c>
      <c r="AD773" s="4">
        <v>0</v>
      </c>
      <c r="AE773" s="4">
        <v>0</v>
      </c>
      <c r="AF773" s="4">
        <v>4090.5</v>
      </c>
      <c r="AG773" s="4">
        <v>110</v>
      </c>
      <c r="AH773" s="4">
        <v>0</v>
      </c>
      <c r="AI773" s="4">
        <v>0</v>
      </c>
      <c r="AJ773" s="4">
        <v>289.5</v>
      </c>
      <c r="AK773" s="4">
        <v>25</v>
      </c>
      <c r="AL773" s="4">
        <v>20</v>
      </c>
      <c r="AM773" s="4">
        <v>0</v>
      </c>
      <c r="AN773" s="4">
        <v>0</v>
      </c>
      <c r="AO773" s="4">
        <v>0</v>
      </c>
      <c r="AP773" s="4">
        <v>0</v>
      </c>
      <c r="AQ773" s="4">
        <v>310</v>
      </c>
      <c r="AR773" s="4">
        <v>90</v>
      </c>
      <c r="AS773" s="4">
        <v>0</v>
      </c>
      <c r="AT773" s="4">
        <v>0</v>
      </c>
      <c r="AU773" s="4">
        <v>0</v>
      </c>
      <c r="AV773" s="4">
        <v>0</v>
      </c>
      <c r="AW773" s="4">
        <v>844.5</v>
      </c>
      <c r="AX773" s="5">
        <f t="shared" si="11"/>
        <v>3246</v>
      </c>
    </row>
    <row r="774" spans="1:50" x14ac:dyDescent="0.2">
      <c r="A774" s="1" t="s">
        <v>2408</v>
      </c>
      <c r="B774" s="1" t="s">
        <v>174</v>
      </c>
      <c r="C774" s="1" t="s">
        <v>1067</v>
      </c>
      <c r="D774" s="1" t="s">
        <v>2409</v>
      </c>
      <c r="E774" s="1" t="s">
        <v>2410</v>
      </c>
      <c r="F774" s="1" t="s">
        <v>74</v>
      </c>
      <c r="G774" s="1" t="s">
        <v>192</v>
      </c>
      <c r="H774" s="1" t="s">
        <v>192</v>
      </c>
      <c r="I774" s="1" t="s">
        <v>214</v>
      </c>
      <c r="J774" s="4">
        <v>174.16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7.5</v>
      </c>
      <c r="AA774" s="4">
        <v>2612.5</v>
      </c>
      <c r="AB774" s="4">
        <v>0</v>
      </c>
      <c r="AC774" s="4">
        <v>0</v>
      </c>
      <c r="AD774" s="4">
        <v>0</v>
      </c>
      <c r="AE774" s="4">
        <v>0</v>
      </c>
      <c r="AF774" s="4">
        <v>2620</v>
      </c>
      <c r="AG774" s="4">
        <v>0</v>
      </c>
      <c r="AH774" s="4">
        <v>0</v>
      </c>
      <c r="AI774" s="4">
        <v>0</v>
      </c>
      <c r="AJ774" s="4">
        <v>294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91.5</v>
      </c>
      <c r="AS774" s="4">
        <v>0</v>
      </c>
      <c r="AT774" s="4">
        <v>0</v>
      </c>
      <c r="AU774" s="4">
        <v>0</v>
      </c>
      <c r="AV774" s="4">
        <v>0</v>
      </c>
      <c r="AW774" s="4">
        <v>385.5</v>
      </c>
      <c r="AX774" s="5">
        <f t="shared" si="11"/>
        <v>2234.5</v>
      </c>
    </row>
    <row r="775" spans="1:50" x14ac:dyDescent="0.2">
      <c r="A775" s="1" t="s">
        <v>2411</v>
      </c>
      <c r="B775" s="1" t="s">
        <v>590</v>
      </c>
      <c r="C775" s="1" t="s">
        <v>891</v>
      </c>
      <c r="D775" s="1" t="s">
        <v>1095</v>
      </c>
      <c r="E775" s="1" t="s">
        <v>2365</v>
      </c>
      <c r="F775" s="1" t="s">
        <v>74</v>
      </c>
      <c r="G775" s="1" t="s">
        <v>347</v>
      </c>
      <c r="H775" s="1" t="s">
        <v>347</v>
      </c>
      <c r="I775" s="1" t="s">
        <v>104</v>
      </c>
      <c r="J775" s="4">
        <v>348.33</v>
      </c>
      <c r="K775" s="4">
        <v>1393.5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174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5225</v>
      </c>
      <c r="AB775" s="4">
        <v>0</v>
      </c>
      <c r="AC775" s="4">
        <v>0</v>
      </c>
      <c r="AD775" s="4">
        <v>0</v>
      </c>
      <c r="AE775" s="4">
        <v>0</v>
      </c>
      <c r="AF775" s="4">
        <v>6792.5</v>
      </c>
      <c r="AG775" s="4">
        <v>0</v>
      </c>
      <c r="AH775" s="4">
        <v>0</v>
      </c>
      <c r="AI775" s="4">
        <v>0</v>
      </c>
      <c r="AJ775" s="4">
        <v>588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740</v>
      </c>
      <c r="AR775" s="4">
        <v>183</v>
      </c>
      <c r="AS775" s="4">
        <v>0</v>
      </c>
      <c r="AT775" s="4">
        <v>0</v>
      </c>
      <c r="AU775" s="4">
        <v>0</v>
      </c>
      <c r="AV775" s="4">
        <v>0</v>
      </c>
      <c r="AW775" s="4">
        <v>1511</v>
      </c>
      <c r="AX775" s="5">
        <f t="shared" si="11"/>
        <v>5281.5</v>
      </c>
    </row>
    <row r="776" spans="1:50" x14ac:dyDescent="0.2">
      <c r="A776" s="1" t="s">
        <v>2412</v>
      </c>
      <c r="B776" s="1" t="s">
        <v>195</v>
      </c>
      <c r="C776" s="1" t="s">
        <v>1547</v>
      </c>
      <c r="D776" s="1" t="s">
        <v>670</v>
      </c>
      <c r="E776" s="1" t="s">
        <v>2365</v>
      </c>
      <c r="F776" s="1" t="s">
        <v>53</v>
      </c>
      <c r="G776" s="1" t="s">
        <v>54</v>
      </c>
      <c r="H776" s="1" t="s">
        <v>54</v>
      </c>
      <c r="I776" s="1" t="s">
        <v>104</v>
      </c>
      <c r="J776" s="4">
        <v>156.36000000000001</v>
      </c>
      <c r="K776" s="4">
        <v>469</v>
      </c>
      <c r="L776" s="4">
        <v>0</v>
      </c>
      <c r="M776" s="4">
        <v>0</v>
      </c>
      <c r="N776" s="4">
        <v>0</v>
      </c>
      <c r="O776" s="4">
        <v>156.5</v>
      </c>
      <c r="P776" s="4">
        <v>0</v>
      </c>
      <c r="Q776" s="4">
        <v>0</v>
      </c>
      <c r="R776" s="4">
        <v>0</v>
      </c>
      <c r="S776" s="4">
        <v>120</v>
      </c>
      <c r="T776" s="4">
        <v>125</v>
      </c>
      <c r="U776" s="4">
        <v>0</v>
      </c>
      <c r="V776" s="4">
        <v>0</v>
      </c>
      <c r="W776" s="4">
        <v>399</v>
      </c>
      <c r="X776" s="4">
        <v>0</v>
      </c>
      <c r="Y776" s="4">
        <v>0</v>
      </c>
      <c r="Z776" s="4">
        <v>0</v>
      </c>
      <c r="AA776" s="4">
        <v>2345.5</v>
      </c>
      <c r="AB776" s="4">
        <v>0</v>
      </c>
      <c r="AC776" s="4">
        <v>0</v>
      </c>
      <c r="AD776" s="4">
        <v>0</v>
      </c>
      <c r="AE776" s="4">
        <v>0</v>
      </c>
      <c r="AF776" s="4">
        <v>3615</v>
      </c>
      <c r="AG776" s="4">
        <v>110</v>
      </c>
      <c r="AH776" s="4">
        <v>0</v>
      </c>
      <c r="AI776" s="4">
        <v>0</v>
      </c>
      <c r="AJ776" s="4">
        <v>264</v>
      </c>
      <c r="AK776" s="4">
        <v>25</v>
      </c>
      <c r="AL776" s="4">
        <v>20</v>
      </c>
      <c r="AM776" s="4">
        <v>0</v>
      </c>
      <c r="AN776" s="4">
        <v>0</v>
      </c>
      <c r="AO776" s="4">
        <v>0</v>
      </c>
      <c r="AP776" s="4">
        <v>0</v>
      </c>
      <c r="AQ776" s="4">
        <v>151</v>
      </c>
      <c r="AR776" s="4">
        <v>82</v>
      </c>
      <c r="AS776" s="4">
        <v>0</v>
      </c>
      <c r="AT776" s="4">
        <v>0</v>
      </c>
      <c r="AU776" s="4">
        <v>0</v>
      </c>
      <c r="AV776" s="4">
        <v>0</v>
      </c>
      <c r="AW776" s="4">
        <v>652</v>
      </c>
      <c r="AX776" s="5">
        <f t="shared" si="11"/>
        <v>2963</v>
      </c>
    </row>
    <row r="777" spans="1:50" x14ac:dyDescent="0.2">
      <c r="A777" s="1" t="s">
        <v>2413</v>
      </c>
      <c r="B777" s="1" t="s">
        <v>2414</v>
      </c>
      <c r="C777" s="1" t="s">
        <v>1382</v>
      </c>
      <c r="D777" s="1" t="s">
        <v>435</v>
      </c>
      <c r="E777" s="1" t="s">
        <v>2365</v>
      </c>
      <c r="F777" s="1" t="s">
        <v>53</v>
      </c>
      <c r="G777" s="1" t="s">
        <v>54</v>
      </c>
      <c r="H777" s="1" t="s">
        <v>54</v>
      </c>
      <c r="I777" s="1" t="s">
        <v>104</v>
      </c>
      <c r="J777" s="4">
        <v>212.1</v>
      </c>
      <c r="K777" s="4">
        <v>636.5</v>
      </c>
      <c r="L777" s="4">
        <v>0</v>
      </c>
      <c r="M777" s="4">
        <v>0</v>
      </c>
      <c r="N777" s="4">
        <v>0</v>
      </c>
      <c r="O777" s="4">
        <v>212</v>
      </c>
      <c r="P777" s="4">
        <v>0</v>
      </c>
      <c r="Q777" s="4">
        <v>0</v>
      </c>
      <c r="R777" s="4">
        <v>0</v>
      </c>
      <c r="S777" s="4">
        <v>120</v>
      </c>
      <c r="T777" s="4">
        <v>169.5</v>
      </c>
      <c r="U777" s="4">
        <v>0</v>
      </c>
      <c r="V777" s="4">
        <v>0</v>
      </c>
      <c r="W777" s="4">
        <v>540</v>
      </c>
      <c r="X777" s="4">
        <v>551</v>
      </c>
      <c r="Y777" s="4">
        <v>0</v>
      </c>
      <c r="Z777" s="4">
        <v>0</v>
      </c>
      <c r="AA777" s="4">
        <v>3181.5</v>
      </c>
      <c r="AB777" s="4">
        <v>0</v>
      </c>
      <c r="AC777" s="4">
        <v>0</v>
      </c>
      <c r="AD777" s="4">
        <v>0</v>
      </c>
      <c r="AE777" s="4">
        <v>0</v>
      </c>
      <c r="AF777" s="4">
        <v>5410.5</v>
      </c>
      <c r="AG777" s="4">
        <v>110</v>
      </c>
      <c r="AH777" s="4">
        <v>0</v>
      </c>
      <c r="AI777" s="4">
        <v>0</v>
      </c>
      <c r="AJ777" s="4">
        <v>358</v>
      </c>
      <c r="AK777" s="4">
        <v>25</v>
      </c>
      <c r="AL777" s="4">
        <v>20</v>
      </c>
      <c r="AM777" s="4">
        <v>0</v>
      </c>
      <c r="AN777" s="4">
        <v>0</v>
      </c>
      <c r="AO777" s="4">
        <v>0</v>
      </c>
      <c r="AP777" s="4">
        <v>0</v>
      </c>
      <c r="AQ777" s="4">
        <v>487.5</v>
      </c>
      <c r="AR777" s="4">
        <v>111.5</v>
      </c>
      <c r="AS777" s="4">
        <v>0</v>
      </c>
      <c r="AT777" s="4">
        <v>0</v>
      </c>
      <c r="AU777" s="4">
        <v>0</v>
      </c>
      <c r="AV777" s="4">
        <v>0</v>
      </c>
      <c r="AW777" s="4">
        <v>1112</v>
      </c>
      <c r="AX777" s="5">
        <f t="shared" si="11"/>
        <v>4298.5</v>
      </c>
    </row>
    <row r="778" spans="1:50" x14ac:dyDescent="0.2">
      <c r="A778" s="1" t="s">
        <v>2415</v>
      </c>
      <c r="B778" s="1" t="s">
        <v>493</v>
      </c>
      <c r="C778" s="1" t="s">
        <v>110</v>
      </c>
      <c r="D778" s="1" t="s">
        <v>2416</v>
      </c>
      <c r="E778" s="1" t="s">
        <v>2417</v>
      </c>
      <c r="F778" s="1" t="s">
        <v>74</v>
      </c>
      <c r="G778" s="1" t="s">
        <v>241</v>
      </c>
      <c r="H778" s="1" t="s">
        <v>241</v>
      </c>
      <c r="I778" s="1" t="s">
        <v>252</v>
      </c>
      <c r="J778" s="4">
        <v>600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9000</v>
      </c>
      <c r="AB778" s="4">
        <v>0</v>
      </c>
      <c r="AC778" s="4">
        <v>0</v>
      </c>
      <c r="AD778" s="4">
        <v>0</v>
      </c>
      <c r="AE778" s="4">
        <v>0</v>
      </c>
      <c r="AF778" s="4">
        <v>9000</v>
      </c>
      <c r="AG778" s="4">
        <v>0</v>
      </c>
      <c r="AH778" s="4">
        <v>0</v>
      </c>
      <c r="AI778" s="4">
        <v>0</v>
      </c>
      <c r="AJ778" s="4">
        <v>1012.5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1211.5</v>
      </c>
      <c r="AR778" s="4">
        <v>315</v>
      </c>
      <c r="AS778" s="4">
        <v>0</v>
      </c>
      <c r="AT778" s="4">
        <v>0</v>
      </c>
      <c r="AU778" s="4">
        <v>0</v>
      </c>
      <c r="AV778" s="4">
        <v>0</v>
      </c>
      <c r="AW778" s="4">
        <v>2539</v>
      </c>
      <c r="AX778" s="5">
        <f t="shared" si="11"/>
        <v>6461</v>
      </c>
    </row>
    <row r="779" spans="1:50" x14ac:dyDescent="0.2">
      <c r="A779" s="1" t="s">
        <v>2418</v>
      </c>
      <c r="B779" s="1" t="s">
        <v>2419</v>
      </c>
      <c r="C779" s="1" t="s">
        <v>78</v>
      </c>
      <c r="D779" s="1" t="s">
        <v>2420</v>
      </c>
      <c r="E779" s="1" t="s">
        <v>2365</v>
      </c>
      <c r="F779" s="1" t="s">
        <v>53</v>
      </c>
      <c r="G779" s="1" t="s">
        <v>248</v>
      </c>
      <c r="H779" s="1" t="s">
        <v>248</v>
      </c>
      <c r="I779" s="1" t="s">
        <v>121</v>
      </c>
      <c r="J779" s="4">
        <v>212.1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120</v>
      </c>
      <c r="T779" s="4">
        <v>0</v>
      </c>
      <c r="U779" s="4">
        <v>0</v>
      </c>
      <c r="V779" s="4">
        <v>0</v>
      </c>
      <c r="W779" s="4">
        <v>540</v>
      </c>
      <c r="X779" s="4">
        <v>551</v>
      </c>
      <c r="Y779" s="4">
        <v>0</v>
      </c>
      <c r="Z779" s="4">
        <v>0</v>
      </c>
      <c r="AA779" s="4">
        <v>3181.5</v>
      </c>
      <c r="AB779" s="4">
        <v>0</v>
      </c>
      <c r="AC779" s="4">
        <v>0</v>
      </c>
      <c r="AD779" s="4">
        <v>0</v>
      </c>
      <c r="AE779" s="4">
        <v>0</v>
      </c>
      <c r="AF779" s="4">
        <v>4392.5</v>
      </c>
      <c r="AG779" s="4">
        <v>110</v>
      </c>
      <c r="AH779" s="4">
        <v>0</v>
      </c>
      <c r="AI779" s="4">
        <v>0</v>
      </c>
      <c r="AJ779" s="4">
        <v>358</v>
      </c>
      <c r="AK779" s="4">
        <v>25</v>
      </c>
      <c r="AL779" s="4">
        <v>20</v>
      </c>
      <c r="AM779" s="4">
        <v>310</v>
      </c>
      <c r="AN779" s="4">
        <v>0</v>
      </c>
      <c r="AO779" s="4">
        <v>0</v>
      </c>
      <c r="AP779" s="4">
        <v>0</v>
      </c>
      <c r="AQ779" s="4">
        <v>343</v>
      </c>
      <c r="AR779" s="4">
        <v>111.5</v>
      </c>
      <c r="AS779" s="4">
        <v>0</v>
      </c>
      <c r="AT779" s="4">
        <v>0</v>
      </c>
      <c r="AU779" s="4">
        <v>0</v>
      </c>
      <c r="AV779" s="4">
        <v>0</v>
      </c>
      <c r="AW779" s="4">
        <v>1277.5</v>
      </c>
      <c r="AX779" s="5">
        <f t="shared" si="11"/>
        <v>3115</v>
      </c>
    </row>
    <row r="780" spans="1:50" x14ac:dyDescent="0.2">
      <c r="A780" s="1" t="s">
        <v>2421</v>
      </c>
      <c r="B780" s="1" t="s">
        <v>1837</v>
      </c>
      <c r="C780" s="1" t="s">
        <v>2422</v>
      </c>
      <c r="D780" s="1" t="s">
        <v>2423</v>
      </c>
      <c r="E780" s="1" t="s">
        <v>2365</v>
      </c>
      <c r="F780" s="1" t="s">
        <v>74</v>
      </c>
      <c r="G780" s="1" t="s">
        <v>1251</v>
      </c>
      <c r="H780" s="1" t="s">
        <v>1252</v>
      </c>
      <c r="I780" s="1" t="s">
        <v>323</v>
      </c>
      <c r="J780" s="4">
        <v>278.66000000000003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4180</v>
      </c>
      <c r="AB780" s="4">
        <v>0</v>
      </c>
      <c r="AC780" s="4">
        <v>0</v>
      </c>
      <c r="AD780" s="4">
        <v>0</v>
      </c>
      <c r="AE780" s="4">
        <v>0</v>
      </c>
      <c r="AF780" s="4">
        <v>4180</v>
      </c>
      <c r="AG780" s="4">
        <v>0</v>
      </c>
      <c r="AH780" s="4">
        <v>0</v>
      </c>
      <c r="AI780" s="4">
        <v>0</v>
      </c>
      <c r="AJ780" s="4">
        <v>470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319.5</v>
      </c>
      <c r="AR780" s="4">
        <v>146.5</v>
      </c>
      <c r="AS780" s="4">
        <v>0</v>
      </c>
      <c r="AT780" s="4">
        <v>0</v>
      </c>
      <c r="AU780" s="4">
        <v>0</v>
      </c>
      <c r="AV780" s="4">
        <v>0</v>
      </c>
      <c r="AW780" s="4">
        <v>936</v>
      </c>
      <c r="AX780" s="5">
        <f t="shared" ref="AX780:AX843" si="12">AF780-AW780</f>
        <v>3244</v>
      </c>
    </row>
    <row r="781" spans="1:50" x14ac:dyDescent="0.2">
      <c r="A781" s="1" t="s">
        <v>2424</v>
      </c>
      <c r="B781" s="1" t="s">
        <v>620</v>
      </c>
      <c r="C781" s="1" t="s">
        <v>129</v>
      </c>
      <c r="D781" s="1" t="s">
        <v>2425</v>
      </c>
      <c r="E781" s="1" t="s">
        <v>2365</v>
      </c>
      <c r="F781" s="1" t="s">
        <v>74</v>
      </c>
      <c r="G781" s="1" t="s">
        <v>94</v>
      </c>
      <c r="H781" s="1" t="s">
        <v>95</v>
      </c>
      <c r="I781" s="1" t="s">
        <v>96</v>
      </c>
      <c r="J781" s="4">
        <v>289.81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4347</v>
      </c>
      <c r="AB781" s="4">
        <v>0</v>
      </c>
      <c r="AC781" s="4">
        <v>0</v>
      </c>
      <c r="AD781" s="4">
        <v>0</v>
      </c>
      <c r="AE781" s="4">
        <v>0</v>
      </c>
      <c r="AF781" s="4">
        <v>4347</v>
      </c>
      <c r="AG781" s="4">
        <v>0</v>
      </c>
      <c r="AH781" s="4">
        <v>0</v>
      </c>
      <c r="AI781" s="4">
        <v>0</v>
      </c>
      <c r="AJ781" s="4">
        <v>489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338</v>
      </c>
      <c r="AR781" s="4">
        <v>152</v>
      </c>
      <c r="AS781" s="4">
        <v>0</v>
      </c>
      <c r="AT781" s="4">
        <v>0</v>
      </c>
      <c r="AU781" s="4">
        <v>0</v>
      </c>
      <c r="AV781" s="4">
        <v>0</v>
      </c>
      <c r="AW781" s="4">
        <v>979</v>
      </c>
      <c r="AX781" s="5">
        <f t="shared" si="12"/>
        <v>3368</v>
      </c>
    </row>
    <row r="782" spans="1:50" x14ac:dyDescent="0.2">
      <c r="A782" s="1" t="s">
        <v>2426</v>
      </c>
      <c r="B782" s="1" t="s">
        <v>147</v>
      </c>
      <c r="C782" s="1" t="s">
        <v>110</v>
      </c>
      <c r="D782" s="1" t="s">
        <v>2427</v>
      </c>
      <c r="E782" s="1" t="s">
        <v>2365</v>
      </c>
      <c r="F782" s="1" t="s">
        <v>74</v>
      </c>
      <c r="G782" s="1" t="s">
        <v>192</v>
      </c>
      <c r="H782" s="1" t="s">
        <v>192</v>
      </c>
      <c r="I782" s="1" t="s">
        <v>193</v>
      </c>
      <c r="J782" s="4">
        <v>734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11010</v>
      </c>
      <c r="AB782" s="4">
        <v>0</v>
      </c>
      <c r="AC782" s="4">
        <v>0</v>
      </c>
      <c r="AD782" s="4">
        <v>0</v>
      </c>
      <c r="AE782" s="4">
        <v>0</v>
      </c>
      <c r="AF782" s="4">
        <v>11010</v>
      </c>
      <c r="AG782" s="4">
        <v>0</v>
      </c>
      <c r="AH782" s="4">
        <v>0</v>
      </c>
      <c r="AI782" s="4">
        <v>0</v>
      </c>
      <c r="AJ782" s="4">
        <v>1238.5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1640.5</v>
      </c>
      <c r="AR782" s="4">
        <v>385.5</v>
      </c>
      <c r="AS782" s="4">
        <v>0</v>
      </c>
      <c r="AT782" s="4">
        <v>0</v>
      </c>
      <c r="AU782" s="4">
        <v>0</v>
      </c>
      <c r="AV782" s="4">
        <v>0</v>
      </c>
      <c r="AW782" s="4">
        <v>3264.5</v>
      </c>
      <c r="AX782" s="5">
        <f t="shared" si="12"/>
        <v>7745.5</v>
      </c>
    </row>
    <row r="783" spans="1:50" x14ac:dyDescent="0.2">
      <c r="A783" s="1" t="s">
        <v>2428</v>
      </c>
      <c r="B783" s="1" t="s">
        <v>551</v>
      </c>
      <c r="C783" s="1" t="s">
        <v>698</v>
      </c>
      <c r="D783" s="1" t="s">
        <v>599</v>
      </c>
      <c r="E783" s="1" t="s">
        <v>2365</v>
      </c>
      <c r="F783" s="1" t="s">
        <v>53</v>
      </c>
      <c r="G783" s="1" t="s">
        <v>562</v>
      </c>
      <c r="H783" s="1" t="s">
        <v>563</v>
      </c>
      <c r="I783" s="1" t="s">
        <v>121</v>
      </c>
      <c r="J783" s="4">
        <v>247.44</v>
      </c>
      <c r="K783" s="4">
        <v>495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120</v>
      </c>
      <c r="T783" s="4">
        <v>0</v>
      </c>
      <c r="U783" s="4">
        <v>0</v>
      </c>
      <c r="V783" s="4">
        <v>0</v>
      </c>
      <c r="W783" s="4">
        <v>630</v>
      </c>
      <c r="X783" s="4">
        <v>642.5</v>
      </c>
      <c r="Y783" s="4">
        <v>0</v>
      </c>
      <c r="Z783" s="4">
        <v>0</v>
      </c>
      <c r="AA783" s="4">
        <v>3711.5</v>
      </c>
      <c r="AB783" s="4">
        <v>0</v>
      </c>
      <c r="AC783" s="4">
        <v>0</v>
      </c>
      <c r="AD783" s="4">
        <v>0</v>
      </c>
      <c r="AE783" s="4">
        <v>0</v>
      </c>
      <c r="AF783" s="4">
        <v>5599</v>
      </c>
      <c r="AG783" s="4">
        <v>110</v>
      </c>
      <c r="AH783" s="4">
        <v>0</v>
      </c>
      <c r="AI783" s="4">
        <v>0</v>
      </c>
      <c r="AJ783" s="4">
        <v>417.5</v>
      </c>
      <c r="AK783" s="4">
        <v>25</v>
      </c>
      <c r="AL783" s="4">
        <v>20</v>
      </c>
      <c r="AM783" s="4">
        <v>0</v>
      </c>
      <c r="AN783" s="4">
        <v>0</v>
      </c>
      <c r="AO783" s="4">
        <v>0</v>
      </c>
      <c r="AP783" s="4">
        <v>0</v>
      </c>
      <c r="AQ783" s="4">
        <v>519.5</v>
      </c>
      <c r="AR783" s="4">
        <v>130</v>
      </c>
      <c r="AS783" s="4">
        <v>0</v>
      </c>
      <c r="AT783" s="4">
        <v>0</v>
      </c>
      <c r="AU783" s="4">
        <v>0</v>
      </c>
      <c r="AV783" s="4">
        <v>300</v>
      </c>
      <c r="AW783" s="4">
        <v>1522</v>
      </c>
      <c r="AX783" s="5">
        <f t="shared" si="12"/>
        <v>4077</v>
      </c>
    </row>
    <row r="784" spans="1:50" x14ac:dyDescent="0.2">
      <c r="A784" s="1" t="s">
        <v>2429</v>
      </c>
      <c r="B784" s="1" t="s">
        <v>123</v>
      </c>
      <c r="C784" s="1" t="s">
        <v>565</v>
      </c>
      <c r="D784" s="1" t="s">
        <v>2430</v>
      </c>
      <c r="E784" s="1" t="s">
        <v>2365</v>
      </c>
      <c r="F784" s="1" t="s">
        <v>53</v>
      </c>
      <c r="G784" s="1" t="s">
        <v>54</v>
      </c>
      <c r="H784" s="1" t="s">
        <v>54</v>
      </c>
      <c r="I784" s="1" t="s">
        <v>121</v>
      </c>
      <c r="J784" s="4">
        <v>212.1</v>
      </c>
      <c r="K784" s="4">
        <v>0</v>
      </c>
      <c r="L784" s="4">
        <v>0</v>
      </c>
      <c r="M784" s="4">
        <v>0</v>
      </c>
      <c r="N784" s="4">
        <v>0</v>
      </c>
      <c r="O784" s="4">
        <v>212</v>
      </c>
      <c r="P784" s="4">
        <v>0</v>
      </c>
      <c r="Q784" s="4">
        <v>0</v>
      </c>
      <c r="R784" s="4">
        <v>0</v>
      </c>
      <c r="S784" s="4">
        <v>120</v>
      </c>
      <c r="T784" s="4">
        <v>0</v>
      </c>
      <c r="U784" s="4">
        <v>0</v>
      </c>
      <c r="V784" s="4">
        <v>0</v>
      </c>
      <c r="W784" s="4">
        <v>540</v>
      </c>
      <c r="X784" s="4">
        <v>551</v>
      </c>
      <c r="Y784" s="4">
        <v>0</v>
      </c>
      <c r="Z784" s="4">
        <v>0</v>
      </c>
      <c r="AA784" s="4">
        <v>3181.5</v>
      </c>
      <c r="AB784" s="4">
        <v>0</v>
      </c>
      <c r="AC784" s="4">
        <v>0</v>
      </c>
      <c r="AD784" s="4">
        <v>0</v>
      </c>
      <c r="AE784" s="4">
        <v>0</v>
      </c>
      <c r="AF784" s="4">
        <v>4604.5</v>
      </c>
      <c r="AG784" s="4">
        <v>110</v>
      </c>
      <c r="AH784" s="4">
        <v>0</v>
      </c>
      <c r="AI784" s="4">
        <v>0</v>
      </c>
      <c r="AJ784" s="4">
        <v>358</v>
      </c>
      <c r="AK784" s="4">
        <v>25</v>
      </c>
      <c r="AL784" s="4">
        <v>20</v>
      </c>
      <c r="AM784" s="4">
        <v>0</v>
      </c>
      <c r="AN784" s="4">
        <v>0</v>
      </c>
      <c r="AO784" s="4">
        <v>0</v>
      </c>
      <c r="AP784" s="4">
        <v>0</v>
      </c>
      <c r="AQ784" s="4">
        <v>366</v>
      </c>
      <c r="AR784" s="4">
        <v>111.5</v>
      </c>
      <c r="AS784" s="4">
        <v>636</v>
      </c>
      <c r="AT784" s="4">
        <v>0</v>
      </c>
      <c r="AU784" s="4">
        <v>0</v>
      </c>
      <c r="AV784" s="4">
        <v>0</v>
      </c>
      <c r="AW784" s="4">
        <v>1626.5</v>
      </c>
      <c r="AX784" s="5">
        <f t="shared" si="12"/>
        <v>2978</v>
      </c>
    </row>
    <row r="785" spans="1:50" x14ac:dyDescent="0.2">
      <c r="A785" s="1" t="s">
        <v>2431</v>
      </c>
      <c r="B785" s="1" t="s">
        <v>234</v>
      </c>
      <c r="C785" s="1" t="s">
        <v>645</v>
      </c>
      <c r="D785" s="1" t="s">
        <v>2432</v>
      </c>
      <c r="E785" s="1" t="s">
        <v>2365</v>
      </c>
      <c r="F785" s="1" t="s">
        <v>53</v>
      </c>
      <c r="G785" s="1" t="s">
        <v>54</v>
      </c>
      <c r="H785" s="1" t="s">
        <v>54</v>
      </c>
      <c r="I785" s="1" t="s">
        <v>121</v>
      </c>
      <c r="J785" s="4">
        <v>212.1</v>
      </c>
      <c r="K785" s="4">
        <v>0</v>
      </c>
      <c r="L785" s="4">
        <v>0</v>
      </c>
      <c r="M785" s="4">
        <v>0</v>
      </c>
      <c r="N785" s="4">
        <v>0</v>
      </c>
      <c r="O785" s="4">
        <v>212</v>
      </c>
      <c r="P785" s="4">
        <v>0</v>
      </c>
      <c r="Q785" s="4">
        <v>0</v>
      </c>
      <c r="R785" s="4">
        <v>0</v>
      </c>
      <c r="S785" s="4">
        <v>120</v>
      </c>
      <c r="T785" s="4">
        <v>0</v>
      </c>
      <c r="U785" s="4">
        <v>0</v>
      </c>
      <c r="V785" s="4">
        <v>0</v>
      </c>
      <c r="W785" s="4">
        <v>540</v>
      </c>
      <c r="X785" s="4">
        <v>551</v>
      </c>
      <c r="Y785" s="4">
        <v>0</v>
      </c>
      <c r="Z785" s="4">
        <v>0</v>
      </c>
      <c r="AA785" s="4">
        <v>3181.5</v>
      </c>
      <c r="AB785" s="4">
        <v>0</v>
      </c>
      <c r="AC785" s="4">
        <v>0</v>
      </c>
      <c r="AD785" s="4">
        <v>0</v>
      </c>
      <c r="AE785" s="4">
        <v>0</v>
      </c>
      <c r="AF785" s="4">
        <v>4604.5</v>
      </c>
      <c r="AG785" s="4">
        <v>110</v>
      </c>
      <c r="AH785" s="4">
        <v>0</v>
      </c>
      <c r="AI785" s="4">
        <v>0</v>
      </c>
      <c r="AJ785" s="4">
        <v>358</v>
      </c>
      <c r="AK785" s="4">
        <v>25</v>
      </c>
      <c r="AL785" s="4">
        <v>20</v>
      </c>
      <c r="AM785" s="4">
        <v>0</v>
      </c>
      <c r="AN785" s="4">
        <v>0</v>
      </c>
      <c r="AO785" s="4">
        <v>0</v>
      </c>
      <c r="AP785" s="4">
        <v>0</v>
      </c>
      <c r="AQ785" s="4">
        <v>366</v>
      </c>
      <c r="AR785" s="4">
        <v>111.5</v>
      </c>
      <c r="AS785" s="4">
        <v>0</v>
      </c>
      <c r="AT785" s="4">
        <v>0</v>
      </c>
      <c r="AU785" s="4">
        <v>0</v>
      </c>
      <c r="AV785" s="4">
        <v>0</v>
      </c>
      <c r="AW785" s="4">
        <v>990.5</v>
      </c>
      <c r="AX785" s="5">
        <f t="shared" si="12"/>
        <v>3614</v>
      </c>
    </row>
    <row r="786" spans="1:50" x14ac:dyDescent="0.2">
      <c r="A786" s="1" t="s">
        <v>2433</v>
      </c>
      <c r="B786" s="1" t="s">
        <v>559</v>
      </c>
      <c r="C786" s="1" t="s">
        <v>1537</v>
      </c>
      <c r="D786" s="1" t="s">
        <v>1648</v>
      </c>
      <c r="E786" s="1" t="s">
        <v>2365</v>
      </c>
      <c r="F786" s="1" t="s">
        <v>53</v>
      </c>
      <c r="G786" s="1" t="s">
        <v>54</v>
      </c>
      <c r="H786" s="1" t="s">
        <v>54</v>
      </c>
      <c r="I786" s="1" t="s">
        <v>121</v>
      </c>
      <c r="J786" s="4">
        <v>212.1</v>
      </c>
      <c r="K786" s="4">
        <v>0</v>
      </c>
      <c r="L786" s="4">
        <v>0</v>
      </c>
      <c r="M786" s="4">
        <v>0</v>
      </c>
      <c r="N786" s="4">
        <v>0</v>
      </c>
      <c r="O786" s="4">
        <v>212</v>
      </c>
      <c r="P786" s="4">
        <v>0</v>
      </c>
      <c r="Q786" s="4">
        <v>0</v>
      </c>
      <c r="R786" s="4">
        <v>0</v>
      </c>
      <c r="S786" s="4">
        <v>120</v>
      </c>
      <c r="T786" s="4">
        <v>0</v>
      </c>
      <c r="U786" s="4">
        <v>0</v>
      </c>
      <c r="V786" s="4">
        <v>0</v>
      </c>
      <c r="W786" s="4">
        <v>540</v>
      </c>
      <c r="X786" s="4">
        <v>551</v>
      </c>
      <c r="Y786" s="4">
        <v>0</v>
      </c>
      <c r="Z786" s="4">
        <v>0</v>
      </c>
      <c r="AA786" s="4">
        <v>3181.5</v>
      </c>
      <c r="AB786" s="4">
        <v>0</v>
      </c>
      <c r="AC786" s="4">
        <v>0</v>
      </c>
      <c r="AD786" s="4">
        <v>0</v>
      </c>
      <c r="AE786" s="4">
        <v>0</v>
      </c>
      <c r="AF786" s="4">
        <v>4604.5</v>
      </c>
      <c r="AG786" s="4">
        <v>110</v>
      </c>
      <c r="AH786" s="4">
        <v>0</v>
      </c>
      <c r="AI786" s="4">
        <v>0</v>
      </c>
      <c r="AJ786" s="4">
        <v>358</v>
      </c>
      <c r="AK786" s="4">
        <v>25</v>
      </c>
      <c r="AL786" s="4">
        <v>20</v>
      </c>
      <c r="AM786" s="4">
        <v>0</v>
      </c>
      <c r="AN786" s="4">
        <v>0</v>
      </c>
      <c r="AO786" s="4">
        <v>0</v>
      </c>
      <c r="AP786" s="4">
        <v>0</v>
      </c>
      <c r="AQ786" s="4">
        <v>366</v>
      </c>
      <c r="AR786" s="4">
        <v>111.5</v>
      </c>
      <c r="AS786" s="4">
        <v>0</v>
      </c>
      <c r="AT786" s="4">
        <v>0</v>
      </c>
      <c r="AU786" s="4">
        <v>0</v>
      </c>
      <c r="AV786" s="4">
        <v>300</v>
      </c>
      <c r="AW786" s="4">
        <v>1290.5</v>
      </c>
      <c r="AX786" s="5">
        <f t="shared" si="12"/>
        <v>3314</v>
      </c>
    </row>
    <row r="787" spans="1:50" x14ac:dyDescent="0.2">
      <c r="A787" s="1" t="s">
        <v>2434</v>
      </c>
      <c r="B787" s="1" t="s">
        <v>116</v>
      </c>
      <c r="C787" s="1" t="s">
        <v>2435</v>
      </c>
      <c r="D787" s="1" t="s">
        <v>2436</v>
      </c>
      <c r="E787" s="1" t="s">
        <v>2365</v>
      </c>
      <c r="F787" s="1" t="s">
        <v>53</v>
      </c>
      <c r="G787" s="1" t="s">
        <v>54</v>
      </c>
      <c r="H787" s="1" t="s">
        <v>54</v>
      </c>
      <c r="I787" s="1" t="s">
        <v>121</v>
      </c>
      <c r="J787" s="4">
        <v>212.1</v>
      </c>
      <c r="K787" s="4">
        <v>0</v>
      </c>
      <c r="L787" s="4">
        <v>0</v>
      </c>
      <c r="M787" s="4">
        <v>0</v>
      </c>
      <c r="N787" s="4">
        <v>0</v>
      </c>
      <c r="O787" s="4">
        <v>212</v>
      </c>
      <c r="P787" s="4">
        <v>0</v>
      </c>
      <c r="Q787" s="4">
        <v>0</v>
      </c>
      <c r="R787" s="4">
        <v>0</v>
      </c>
      <c r="S787" s="4">
        <v>120</v>
      </c>
      <c r="T787" s="4">
        <v>0</v>
      </c>
      <c r="U787" s="4">
        <v>0</v>
      </c>
      <c r="V787" s="4">
        <v>0</v>
      </c>
      <c r="W787" s="4">
        <v>540</v>
      </c>
      <c r="X787" s="4">
        <v>551</v>
      </c>
      <c r="Y787" s="4">
        <v>0</v>
      </c>
      <c r="Z787" s="4">
        <v>0</v>
      </c>
      <c r="AA787" s="4">
        <v>3181.5</v>
      </c>
      <c r="AB787" s="4">
        <v>0</v>
      </c>
      <c r="AC787" s="4">
        <v>0</v>
      </c>
      <c r="AD787" s="4">
        <v>0</v>
      </c>
      <c r="AE787" s="4">
        <v>0</v>
      </c>
      <c r="AF787" s="4">
        <v>4604.5</v>
      </c>
      <c r="AG787" s="4">
        <v>110</v>
      </c>
      <c r="AH787" s="4">
        <v>0</v>
      </c>
      <c r="AI787" s="4">
        <v>0</v>
      </c>
      <c r="AJ787" s="4">
        <v>358</v>
      </c>
      <c r="AK787" s="4">
        <v>25</v>
      </c>
      <c r="AL787" s="4">
        <v>20</v>
      </c>
      <c r="AM787" s="4">
        <v>0</v>
      </c>
      <c r="AN787" s="4">
        <v>0</v>
      </c>
      <c r="AO787" s="4">
        <v>0</v>
      </c>
      <c r="AP787" s="4">
        <v>0</v>
      </c>
      <c r="AQ787" s="4">
        <v>366</v>
      </c>
      <c r="AR787" s="4">
        <v>111.5</v>
      </c>
      <c r="AS787" s="4">
        <v>0</v>
      </c>
      <c r="AT787" s="4">
        <v>0</v>
      </c>
      <c r="AU787" s="4">
        <v>0</v>
      </c>
      <c r="AV787" s="4">
        <v>0</v>
      </c>
      <c r="AW787" s="4">
        <v>990.5</v>
      </c>
      <c r="AX787" s="5">
        <f t="shared" si="12"/>
        <v>3614</v>
      </c>
    </row>
    <row r="788" spans="1:50" x14ac:dyDescent="0.2">
      <c r="A788" s="1" t="s">
        <v>2437</v>
      </c>
      <c r="B788" s="1" t="s">
        <v>1513</v>
      </c>
      <c r="C788" s="1" t="s">
        <v>260</v>
      </c>
      <c r="D788" s="1" t="s">
        <v>130</v>
      </c>
      <c r="E788" s="1" t="s">
        <v>2365</v>
      </c>
      <c r="F788" s="1" t="s">
        <v>74</v>
      </c>
      <c r="G788" s="1" t="s">
        <v>241</v>
      </c>
      <c r="H788" s="1" t="s">
        <v>241</v>
      </c>
      <c r="I788" s="1" t="s">
        <v>104</v>
      </c>
      <c r="J788" s="4">
        <v>313.5</v>
      </c>
      <c r="K788" s="4">
        <v>627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4702.5</v>
      </c>
      <c r="AB788" s="4">
        <v>0</v>
      </c>
      <c r="AC788" s="4">
        <v>0</v>
      </c>
      <c r="AD788" s="4">
        <v>0</v>
      </c>
      <c r="AE788" s="4">
        <v>0</v>
      </c>
      <c r="AF788" s="4">
        <v>5329.5</v>
      </c>
      <c r="AG788" s="4">
        <v>0</v>
      </c>
      <c r="AH788" s="4">
        <v>0</v>
      </c>
      <c r="AI788" s="4">
        <v>0</v>
      </c>
      <c r="AJ788" s="4">
        <v>529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474.5</v>
      </c>
      <c r="AR788" s="4">
        <v>164.5</v>
      </c>
      <c r="AS788" s="4">
        <v>0</v>
      </c>
      <c r="AT788" s="4">
        <v>0</v>
      </c>
      <c r="AU788" s="4">
        <v>0</v>
      </c>
      <c r="AV788" s="4">
        <v>0</v>
      </c>
      <c r="AW788" s="4">
        <v>1168</v>
      </c>
      <c r="AX788" s="5">
        <f t="shared" si="12"/>
        <v>4161.5</v>
      </c>
    </row>
    <row r="789" spans="1:50" x14ac:dyDescent="0.2">
      <c r="A789" s="1" t="s">
        <v>2438</v>
      </c>
      <c r="B789" s="1" t="s">
        <v>234</v>
      </c>
      <c r="C789" s="1" t="s">
        <v>129</v>
      </c>
      <c r="D789" s="1" t="s">
        <v>2439</v>
      </c>
      <c r="E789" s="1" t="s">
        <v>2365</v>
      </c>
      <c r="F789" s="1" t="s">
        <v>53</v>
      </c>
      <c r="G789" s="1" t="s">
        <v>54</v>
      </c>
      <c r="H789" s="1" t="s">
        <v>54</v>
      </c>
      <c r="I789" s="1" t="s">
        <v>303</v>
      </c>
      <c r="J789" s="4">
        <v>212.08</v>
      </c>
      <c r="K789" s="4">
        <v>0</v>
      </c>
      <c r="L789" s="4">
        <v>0</v>
      </c>
      <c r="M789" s="4">
        <v>0</v>
      </c>
      <c r="N789" s="4">
        <v>0</v>
      </c>
      <c r="O789" s="4">
        <v>212</v>
      </c>
      <c r="P789" s="4">
        <v>0</v>
      </c>
      <c r="Q789" s="4">
        <v>0</v>
      </c>
      <c r="R789" s="4">
        <v>0</v>
      </c>
      <c r="S789" s="4">
        <v>120</v>
      </c>
      <c r="T789" s="4">
        <v>0</v>
      </c>
      <c r="U789" s="4">
        <v>0</v>
      </c>
      <c r="V789" s="4">
        <v>0</v>
      </c>
      <c r="W789" s="4">
        <v>541.5</v>
      </c>
      <c r="X789" s="4">
        <v>551</v>
      </c>
      <c r="Y789" s="4">
        <v>0</v>
      </c>
      <c r="Z789" s="4">
        <v>0</v>
      </c>
      <c r="AA789" s="4">
        <v>3181</v>
      </c>
      <c r="AB789" s="4">
        <v>0</v>
      </c>
      <c r="AC789" s="4">
        <v>0</v>
      </c>
      <c r="AD789" s="4">
        <v>0</v>
      </c>
      <c r="AE789" s="4">
        <v>0</v>
      </c>
      <c r="AF789" s="4">
        <v>4605.5</v>
      </c>
      <c r="AG789" s="4">
        <v>110</v>
      </c>
      <c r="AH789" s="4">
        <v>0</v>
      </c>
      <c r="AI789" s="4">
        <v>0</v>
      </c>
      <c r="AJ789" s="4">
        <v>358</v>
      </c>
      <c r="AK789" s="4">
        <v>25</v>
      </c>
      <c r="AL789" s="4">
        <v>20</v>
      </c>
      <c r="AM789" s="4">
        <v>0</v>
      </c>
      <c r="AN789" s="4">
        <v>0</v>
      </c>
      <c r="AO789" s="4">
        <v>0</v>
      </c>
      <c r="AP789" s="4">
        <v>0</v>
      </c>
      <c r="AQ789" s="4">
        <v>366</v>
      </c>
      <c r="AR789" s="4">
        <v>111.5</v>
      </c>
      <c r="AS789" s="4">
        <v>0</v>
      </c>
      <c r="AT789" s="4">
        <v>0</v>
      </c>
      <c r="AU789" s="4">
        <v>0</v>
      </c>
      <c r="AV789" s="4">
        <v>0</v>
      </c>
      <c r="AW789" s="4">
        <v>990.5</v>
      </c>
      <c r="AX789" s="5">
        <f t="shared" si="12"/>
        <v>3615</v>
      </c>
    </row>
    <row r="790" spans="1:50" x14ac:dyDescent="0.2">
      <c r="A790" s="1" t="s">
        <v>2440</v>
      </c>
      <c r="B790" s="1" t="s">
        <v>254</v>
      </c>
      <c r="C790" s="1" t="s">
        <v>137</v>
      </c>
      <c r="D790" s="1" t="s">
        <v>2441</v>
      </c>
      <c r="E790" s="1" t="s">
        <v>2365</v>
      </c>
      <c r="F790" s="1" t="s">
        <v>74</v>
      </c>
      <c r="G790" s="1" t="s">
        <v>241</v>
      </c>
      <c r="H790" s="1" t="s">
        <v>241</v>
      </c>
      <c r="I790" s="1" t="s">
        <v>83</v>
      </c>
      <c r="J790" s="4">
        <v>418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6270</v>
      </c>
      <c r="AB790" s="4">
        <v>0</v>
      </c>
      <c r="AC790" s="4">
        <v>0</v>
      </c>
      <c r="AD790" s="4">
        <v>0</v>
      </c>
      <c r="AE790" s="4">
        <v>0</v>
      </c>
      <c r="AF790" s="4">
        <v>6270</v>
      </c>
      <c r="AG790" s="4">
        <v>0</v>
      </c>
      <c r="AH790" s="4">
        <v>0</v>
      </c>
      <c r="AI790" s="4">
        <v>0</v>
      </c>
      <c r="AJ790" s="4">
        <v>705.5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639.5</v>
      </c>
      <c r="AR790" s="4">
        <v>219.5</v>
      </c>
      <c r="AS790" s="4">
        <v>0</v>
      </c>
      <c r="AT790" s="4">
        <v>0</v>
      </c>
      <c r="AU790" s="4">
        <v>0</v>
      </c>
      <c r="AV790" s="4">
        <v>0</v>
      </c>
      <c r="AW790" s="4">
        <v>1564.5</v>
      </c>
      <c r="AX790" s="5">
        <f t="shared" si="12"/>
        <v>4705.5</v>
      </c>
    </row>
    <row r="791" spans="1:50" x14ac:dyDescent="0.2">
      <c r="A791" s="1" t="s">
        <v>2442</v>
      </c>
      <c r="B791" s="1" t="s">
        <v>2443</v>
      </c>
      <c r="C791" s="1" t="s">
        <v>133</v>
      </c>
      <c r="D791" s="1" t="s">
        <v>707</v>
      </c>
      <c r="E791" s="1" t="s">
        <v>2365</v>
      </c>
      <c r="F791" s="1" t="s">
        <v>74</v>
      </c>
      <c r="G791" s="1" t="s">
        <v>192</v>
      </c>
      <c r="H791" s="1" t="s">
        <v>192</v>
      </c>
      <c r="I791" s="1" t="s">
        <v>282</v>
      </c>
      <c r="J791" s="4">
        <v>370.35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5555.5</v>
      </c>
      <c r="AB791" s="4">
        <v>0</v>
      </c>
      <c r="AC791" s="4">
        <v>0</v>
      </c>
      <c r="AD791" s="4">
        <v>0</v>
      </c>
      <c r="AE791" s="4">
        <v>0</v>
      </c>
      <c r="AF791" s="4">
        <v>5555.5</v>
      </c>
      <c r="AG791" s="4">
        <v>0</v>
      </c>
      <c r="AH791" s="4">
        <v>0</v>
      </c>
      <c r="AI791" s="4">
        <v>0</v>
      </c>
      <c r="AJ791" s="4">
        <v>625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511.5</v>
      </c>
      <c r="AR791" s="4">
        <v>194.5</v>
      </c>
      <c r="AS791" s="4">
        <v>0</v>
      </c>
      <c r="AT791" s="4">
        <v>0</v>
      </c>
      <c r="AU791" s="4">
        <v>0</v>
      </c>
      <c r="AV791" s="4">
        <v>0</v>
      </c>
      <c r="AW791" s="4">
        <v>1331</v>
      </c>
      <c r="AX791" s="5">
        <f t="shared" si="12"/>
        <v>4224.5</v>
      </c>
    </row>
    <row r="792" spans="1:50" x14ac:dyDescent="0.2">
      <c r="A792" s="1" t="s">
        <v>2444</v>
      </c>
      <c r="B792" s="1" t="s">
        <v>1186</v>
      </c>
      <c r="C792" s="1" t="s">
        <v>78</v>
      </c>
      <c r="D792" s="1" t="s">
        <v>1389</v>
      </c>
      <c r="E792" s="1" t="s">
        <v>2365</v>
      </c>
      <c r="F792" s="1" t="s">
        <v>74</v>
      </c>
      <c r="G792" s="1" t="s">
        <v>192</v>
      </c>
      <c r="H792" s="1" t="s">
        <v>192</v>
      </c>
      <c r="I792" s="1" t="s">
        <v>1552</v>
      </c>
      <c r="J792" s="4">
        <v>368.96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5534.5</v>
      </c>
      <c r="AB792" s="4">
        <v>0</v>
      </c>
      <c r="AC792" s="4">
        <v>0</v>
      </c>
      <c r="AD792" s="4">
        <v>0</v>
      </c>
      <c r="AE792" s="4">
        <v>0</v>
      </c>
      <c r="AF792" s="4">
        <v>5534.5</v>
      </c>
      <c r="AG792" s="4">
        <v>0</v>
      </c>
      <c r="AH792" s="4">
        <v>0</v>
      </c>
      <c r="AI792" s="4">
        <v>0</v>
      </c>
      <c r="AJ792" s="4">
        <v>622.5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508</v>
      </c>
      <c r="AR792" s="4">
        <v>193.5</v>
      </c>
      <c r="AS792" s="4">
        <v>0</v>
      </c>
      <c r="AT792" s="4">
        <v>0</v>
      </c>
      <c r="AU792" s="4">
        <v>0</v>
      </c>
      <c r="AV792" s="4">
        <v>0</v>
      </c>
      <c r="AW792" s="4">
        <v>1324</v>
      </c>
      <c r="AX792" s="5">
        <f t="shared" si="12"/>
        <v>4210.5</v>
      </c>
    </row>
    <row r="793" spans="1:50" x14ac:dyDescent="0.2">
      <c r="A793" s="1" t="s">
        <v>2445</v>
      </c>
      <c r="B793" s="1" t="s">
        <v>976</v>
      </c>
      <c r="C793" s="1" t="s">
        <v>645</v>
      </c>
      <c r="D793" s="1" t="s">
        <v>390</v>
      </c>
      <c r="E793" s="1" t="s">
        <v>2365</v>
      </c>
      <c r="F793" s="1" t="s">
        <v>74</v>
      </c>
      <c r="G793" s="1" t="s">
        <v>192</v>
      </c>
      <c r="H793" s="1" t="s">
        <v>192</v>
      </c>
      <c r="I793" s="1" t="s">
        <v>1552</v>
      </c>
      <c r="J793" s="4">
        <v>368.96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5534.5</v>
      </c>
      <c r="AB793" s="4">
        <v>0</v>
      </c>
      <c r="AC793" s="4">
        <v>0</v>
      </c>
      <c r="AD793" s="4">
        <v>0</v>
      </c>
      <c r="AE793" s="4">
        <v>0</v>
      </c>
      <c r="AF793" s="4">
        <v>5534.5</v>
      </c>
      <c r="AG793" s="4">
        <v>0</v>
      </c>
      <c r="AH793" s="4">
        <v>0</v>
      </c>
      <c r="AI793" s="4">
        <v>0</v>
      </c>
      <c r="AJ793" s="4">
        <v>622.5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508</v>
      </c>
      <c r="AR793" s="4">
        <v>193.5</v>
      </c>
      <c r="AS793" s="4">
        <v>0</v>
      </c>
      <c r="AT793" s="4">
        <v>0</v>
      </c>
      <c r="AU793" s="4">
        <v>0</v>
      </c>
      <c r="AV793" s="4">
        <v>0</v>
      </c>
      <c r="AW793" s="4">
        <v>1324</v>
      </c>
      <c r="AX793" s="5">
        <f t="shared" si="12"/>
        <v>4210.5</v>
      </c>
    </row>
    <row r="794" spans="1:50" x14ac:dyDescent="0.2">
      <c r="A794" s="1" t="s">
        <v>2446</v>
      </c>
      <c r="B794" s="1" t="s">
        <v>296</v>
      </c>
      <c r="C794" s="1" t="s">
        <v>723</v>
      </c>
      <c r="D794" s="1" t="s">
        <v>2447</v>
      </c>
      <c r="E794" s="1" t="s">
        <v>2365</v>
      </c>
      <c r="F794" s="1" t="s">
        <v>74</v>
      </c>
      <c r="G794" s="1" t="s">
        <v>192</v>
      </c>
      <c r="H794" s="1" t="s">
        <v>192</v>
      </c>
      <c r="I794" s="1" t="s">
        <v>1627</v>
      </c>
      <c r="J794" s="4">
        <v>518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7770</v>
      </c>
      <c r="AB794" s="4">
        <v>0</v>
      </c>
      <c r="AC794" s="4">
        <v>0</v>
      </c>
      <c r="AD794" s="4">
        <v>0</v>
      </c>
      <c r="AE794" s="4">
        <v>0</v>
      </c>
      <c r="AF794" s="4">
        <v>7770</v>
      </c>
      <c r="AG794" s="4">
        <v>0</v>
      </c>
      <c r="AH794" s="4">
        <v>0</v>
      </c>
      <c r="AI794" s="4">
        <v>0</v>
      </c>
      <c r="AJ794" s="4">
        <v>874</v>
      </c>
      <c r="AK794" s="4">
        <v>0</v>
      </c>
      <c r="AL794" s="4">
        <v>0</v>
      </c>
      <c r="AM794" s="4">
        <v>0</v>
      </c>
      <c r="AN794" s="4">
        <v>1000</v>
      </c>
      <c r="AO794" s="4">
        <v>0</v>
      </c>
      <c r="AP794" s="4">
        <v>0</v>
      </c>
      <c r="AQ794" s="4">
        <v>948.5</v>
      </c>
      <c r="AR794" s="4">
        <v>272</v>
      </c>
      <c r="AS794" s="4">
        <v>0</v>
      </c>
      <c r="AT794" s="4">
        <v>0</v>
      </c>
      <c r="AU794" s="4">
        <v>1000</v>
      </c>
      <c r="AV794" s="4">
        <v>1000</v>
      </c>
      <c r="AW794" s="4">
        <v>5094.5</v>
      </c>
      <c r="AX794" s="5">
        <f t="shared" si="12"/>
        <v>2675.5</v>
      </c>
    </row>
    <row r="795" spans="1:50" x14ac:dyDescent="0.2">
      <c r="A795" s="1" t="s">
        <v>2448</v>
      </c>
      <c r="B795" s="1" t="s">
        <v>2449</v>
      </c>
      <c r="C795" s="1" t="s">
        <v>2450</v>
      </c>
      <c r="D795" s="1" t="s">
        <v>2451</v>
      </c>
      <c r="E795" s="1" t="s">
        <v>2365</v>
      </c>
      <c r="F795" s="1" t="s">
        <v>74</v>
      </c>
      <c r="G795" s="1" t="s">
        <v>241</v>
      </c>
      <c r="H795" s="1" t="s">
        <v>241</v>
      </c>
      <c r="I795" s="1" t="s">
        <v>76</v>
      </c>
      <c r="J795" s="4">
        <v>418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6270</v>
      </c>
      <c r="AB795" s="4">
        <v>0</v>
      </c>
      <c r="AC795" s="4">
        <v>0</v>
      </c>
      <c r="AD795" s="4">
        <v>0</v>
      </c>
      <c r="AE795" s="4">
        <v>0</v>
      </c>
      <c r="AF795" s="4">
        <v>6270</v>
      </c>
      <c r="AG795" s="4">
        <v>0</v>
      </c>
      <c r="AH795" s="4">
        <v>0</v>
      </c>
      <c r="AI795" s="4">
        <v>0</v>
      </c>
      <c r="AJ795" s="4">
        <v>705.5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639.5</v>
      </c>
      <c r="AR795" s="4">
        <v>219.5</v>
      </c>
      <c r="AS795" s="4">
        <v>0</v>
      </c>
      <c r="AT795" s="4">
        <v>0</v>
      </c>
      <c r="AU795" s="4">
        <v>0</v>
      </c>
      <c r="AV795" s="4">
        <v>0</v>
      </c>
      <c r="AW795" s="4">
        <v>1564.5</v>
      </c>
      <c r="AX795" s="5">
        <f t="shared" si="12"/>
        <v>4705.5</v>
      </c>
    </row>
    <row r="796" spans="1:50" x14ac:dyDescent="0.2">
      <c r="A796" s="1" t="s">
        <v>2452</v>
      </c>
      <c r="B796" s="1" t="s">
        <v>503</v>
      </c>
      <c r="C796" s="1" t="s">
        <v>221</v>
      </c>
      <c r="D796" s="1" t="s">
        <v>2453</v>
      </c>
      <c r="E796" s="1" t="s">
        <v>2365</v>
      </c>
      <c r="F796" s="1" t="s">
        <v>74</v>
      </c>
      <c r="G796" s="1" t="s">
        <v>241</v>
      </c>
      <c r="H796" s="1" t="s">
        <v>241</v>
      </c>
      <c r="I796" s="1" t="s">
        <v>1552</v>
      </c>
      <c r="J796" s="4">
        <v>418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6270</v>
      </c>
      <c r="AB796" s="4">
        <v>0</v>
      </c>
      <c r="AC796" s="4">
        <v>0</v>
      </c>
      <c r="AD796" s="4">
        <v>0</v>
      </c>
      <c r="AE796" s="4">
        <v>0</v>
      </c>
      <c r="AF796" s="4">
        <v>6270</v>
      </c>
      <c r="AG796" s="4">
        <v>0</v>
      </c>
      <c r="AH796" s="4">
        <v>0</v>
      </c>
      <c r="AI796" s="4">
        <v>0</v>
      </c>
      <c r="AJ796" s="4">
        <v>705.5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639.5</v>
      </c>
      <c r="AR796" s="4">
        <v>219.5</v>
      </c>
      <c r="AS796" s="4">
        <v>0</v>
      </c>
      <c r="AT796" s="4">
        <v>0</v>
      </c>
      <c r="AU796" s="4">
        <v>0</v>
      </c>
      <c r="AV796" s="4">
        <v>0</v>
      </c>
      <c r="AW796" s="4">
        <v>1564.5</v>
      </c>
      <c r="AX796" s="5">
        <f t="shared" si="12"/>
        <v>4705.5</v>
      </c>
    </row>
    <row r="797" spans="1:50" x14ac:dyDescent="0.2">
      <c r="A797" s="1" t="s">
        <v>2454</v>
      </c>
      <c r="B797" s="1" t="s">
        <v>110</v>
      </c>
      <c r="C797" s="1" t="s">
        <v>997</v>
      </c>
      <c r="D797" s="1" t="s">
        <v>2292</v>
      </c>
      <c r="E797" s="1" t="s">
        <v>2365</v>
      </c>
      <c r="F797" s="1" t="s">
        <v>74</v>
      </c>
      <c r="G797" s="1" t="s">
        <v>1396</v>
      </c>
      <c r="H797" s="1" t="s">
        <v>377</v>
      </c>
      <c r="I797" s="1" t="s">
        <v>214</v>
      </c>
      <c r="J797" s="4">
        <v>209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3135</v>
      </c>
      <c r="AB797" s="4">
        <v>0</v>
      </c>
      <c r="AC797" s="4">
        <v>0</v>
      </c>
      <c r="AD797" s="4">
        <v>0</v>
      </c>
      <c r="AE797" s="4">
        <v>0</v>
      </c>
      <c r="AF797" s="4">
        <v>3135</v>
      </c>
      <c r="AG797" s="4">
        <v>0</v>
      </c>
      <c r="AH797" s="4">
        <v>0</v>
      </c>
      <c r="AI797" s="4">
        <v>0</v>
      </c>
      <c r="AJ797" s="4">
        <v>352.5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81</v>
      </c>
      <c r="AR797" s="4">
        <v>109.5</v>
      </c>
      <c r="AS797" s="4">
        <v>0</v>
      </c>
      <c r="AT797" s="4">
        <v>0</v>
      </c>
      <c r="AU797" s="4">
        <v>0</v>
      </c>
      <c r="AV797" s="4">
        <v>0</v>
      </c>
      <c r="AW797" s="4">
        <v>543</v>
      </c>
      <c r="AX797" s="5">
        <f t="shared" si="12"/>
        <v>2592</v>
      </c>
    </row>
    <row r="798" spans="1:50" x14ac:dyDescent="0.2">
      <c r="A798" s="1" t="s">
        <v>2455</v>
      </c>
      <c r="B798" s="1" t="s">
        <v>78</v>
      </c>
      <c r="C798" s="1" t="s">
        <v>965</v>
      </c>
      <c r="D798" s="1" t="s">
        <v>2456</v>
      </c>
      <c r="E798" s="1" t="s">
        <v>2365</v>
      </c>
      <c r="F798" s="1" t="s">
        <v>53</v>
      </c>
      <c r="G798" s="1" t="s">
        <v>192</v>
      </c>
      <c r="H798" s="1" t="s">
        <v>192</v>
      </c>
      <c r="I798" s="1" t="s">
        <v>214</v>
      </c>
      <c r="J798" s="4">
        <v>232.62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120</v>
      </c>
      <c r="T798" s="4">
        <v>0</v>
      </c>
      <c r="U798" s="4">
        <v>0</v>
      </c>
      <c r="V798" s="4">
        <v>0</v>
      </c>
      <c r="W798" s="4">
        <v>592.5</v>
      </c>
      <c r="X798" s="4">
        <v>604.5</v>
      </c>
      <c r="Y798" s="4">
        <v>0</v>
      </c>
      <c r="Z798" s="4">
        <v>0</v>
      </c>
      <c r="AA798" s="4">
        <v>3489.5</v>
      </c>
      <c r="AB798" s="4">
        <v>0</v>
      </c>
      <c r="AC798" s="4">
        <v>0</v>
      </c>
      <c r="AD798" s="4">
        <v>0</v>
      </c>
      <c r="AE798" s="4">
        <v>0</v>
      </c>
      <c r="AF798" s="4">
        <v>4806.5</v>
      </c>
      <c r="AG798" s="4">
        <v>110</v>
      </c>
      <c r="AH798" s="4">
        <v>0</v>
      </c>
      <c r="AI798" s="4">
        <v>0</v>
      </c>
      <c r="AJ798" s="4">
        <v>392.5</v>
      </c>
      <c r="AK798" s="4">
        <v>25</v>
      </c>
      <c r="AL798" s="4">
        <v>20</v>
      </c>
      <c r="AM798" s="4">
        <v>0</v>
      </c>
      <c r="AN798" s="4">
        <v>0</v>
      </c>
      <c r="AO798" s="4">
        <v>0</v>
      </c>
      <c r="AP798" s="4">
        <v>0</v>
      </c>
      <c r="AQ798" s="4">
        <v>391</v>
      </c>
      <c r="AR798" s="4">
        <v>122</v>
      </c>
      <c r="AS798" s="4">
        <v>0</v>
      </c>
      <c r="AT798" s="4">
        <v>0</v>
      </c>
      <c r="AU798" s="4">
        <v>100</v>
      </c>
      <c r="AV798" s="4">
        <v>0</v>
      </c>
      <c r="AW798" s="4">
        <v>1160.5</v>
      </c>
      <c r="AX798" s="5">
        <f t="shared" si="12"/>
        <v>3646</v>
      </c>
    </row>
    <row r="799" spans="1:50" x14ac:dyDescent="0.2">
      <c r="A799" s="1" t="s">
        <v>2457</v>
      </c>
      <c r="B799" s="1" t="s">
        <v>117</v>
      </c>
      <c r="C799" s="1" t="s">
        <v>602</v>
      </c>
      <c r="D799" s="1" t="s">
        <v>266</v>
      </c>
      <c r="E799" s="1" t="s">
        <v>2365</v>
      </c>
      <c r="F799" s="1" t="s">
        <v>74</v>
      </c>
      <c r="G799" s="1" t="s">
        <v>192</v>
      </c>
      <c r="H799" s="1" t="s">
        <v>192</v>
      </c>
      <c r="I799" s="1" t="s">
        <v>214</v>
      </c>
      <c r="J799" s="4">
        <v>174.16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7.5</v>
      </c>
      <c r="AA799" s="4">
        <v>2612.5</v>
      </c>
      <c r="AB799" s="4">
        <v>0</v>
      </c>
      <c r="AC799" s="4">
        <v>0</v>
      </c>
      <c r="AD799" s="4">
        <v>0</v>
      </c>
      <c r="AE799" s="4">
        <v>0</v>
      </c>
      <c r="AF799" s="4">
        <v>2620</v>
      </c>
      <c r="AG799" s="4">
        <v>0</v>
      </c>
      <c r="AH799" s="4">
        <v>0</v>
      </c>
      <c r="AI799" s="4">
        <v>0</v>
      </c>
      <c r="AJ799" s="4">
        <v>294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91.5</v>
      </c>
      <c r="AS799" s="4">
        <v>0</v>
      </c>
      <c r="AT799" s="4">
        <v>0</v>
      </c>
      <c r="AU799" s="4">
        <v>0</v>
      </c>
      <c r="AV799" s="4">
        <v>0</v>
      </c>
      <c r="AW799" s="4">
        <v>385.5</v>
      </c>
      <c r="AX799" s="5">
        <f t="shared" si="12"/>
        <v>2234.5</v>
      </c>
    </row>
    <row r="800" spans="1:50" x14ac:dyDescent="0.2">
      <c r="A800" s="1" t="s">
        <v>2458</v>
      </c>
      <c r="B800" s="1" t="s">
        <v>1052</v>
      </c>
      <c r="C800" s="1" t="s">
        <v>1033</v>
      </c>
      <c r="D800" s="1" t="s">
        <v>2459</v>
      </c>
      <c r="E800" s="1" t="s">
        <v>2365</v>
      </c>
      <c r="F800" s="1" t="s">
        <v>74</v>
      </c>
      <c r="G800" s="1" t="s">
        <v>241</v>
      </c>
      <c r="H800" s="1" t="s">
        <v>241</v>
      </c>
      <c r="I800" s="1" t="s">
        <v>214</v>
      </c>
      <c r="J800" s="4">
        <v>278.67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4180</v>
      </c>
      <c r="AB800" s="4">
        <v>0</v>
      </c>
      <c r="AC800" s="4">
        <v>0</v>
      </c>
      <c r="AD800" s="4">
        <v>0</v>
      </c>
      <c r="AE800" s="4">
        <v>0</v>
      </c>
      <c r="AF800" s="4">
        <v>4180</v>
      </c>
      <c r="AG800" s="4">
        <v>0</v>
      </c>
      <c r="AH800" s="4">
        <v>0</v>
      </c>
      <c r="AI800" s="4">
        <v>0</v>
      </c>
      <c r="AJ800" s="4">
        <v>470.5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319.5</v>
      </c>
      <c r="AR800" s="4">
        <v>146.5</v>
      </c>
      <c r="AS800" s="4">
        <v>0</v>
      </c>
      <c r="AT800" s="4">
        <v>0</v>
      </c>
      <c r="AU800" s="4">
        <v>0</v>
      </c>
      <c r="AV800" s="4">
        <v>0</v>
      </c>
      <c r="AW800" s="4">
        <v>936.5</v>
      </c>
      <c r="AX800" s="5">
        <f t="shared" si="12"/>
        <v>3243.5</v>
      </c>
    </row>
    <row r="801" spans="1:50" x14ac:dyDescent="0.2">
      <c r="A801" s="1" t="s">
        <v>2460</v>
      </c>
      <c r="B801" s="1" t="s">
        <v>260</v>
      </c>
      <c r="C801" s="1" t="s">
        <v>723</v>
      </c>
      <c r="D801" s="1" t="s">
        <v>2461</v>
      </c>
      <c r="E801" s="1" t="s">
        <v>2365</v>
      </c>
      <c r="F801" s="1" t="s">
        <v>53</v>
      </c>
      <c r="G801" s="1" t="s">
        <v>192</v>
      </c>
      <c r="H801" s="1" t="s">
        <v>192</v>
      </c>
      <c r="I801" s="1" t="s">
        <v>214</v>
      </c>
      <c r="J801" s="4">
        <v>260.02999999999997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120</v>
      </c>
      <c r="T801" s="4">
        <v>0</v>
      </c>
      <c r="U801" s="4">
        <v>0</v>
      </c>
      <c r="V801" s="4">
        <v>0</v>
      </c>
      <c r="W801" s="4">
        <v>663</v>
      </c>
      <c r="X801" s="4">
        <v>676</v>
      </c>
      <c r="Y801" s="4">
        <v>0</v>
      </c>
      <c r="Z801" s="4">
        <v>0</v>
      </c>
      <c r="AA801" s="4">
        <v>3900.5</v>
      </c>
      <c r="AB801" s="4">
        <v>0</v>
      </c>
      <c r="AC801" s="4">
        <v>0</v>
      </c>
      <c r="AD801" s="4">
        <v>0</v>
      </c>
      <c r="AE801" s="4">
        <v>0</v>
      </c>
      <c r="AF801" s="4">
        <v>5359.5</v>
      </c>
      <c r="AG801" s="4">
        <v>110</v>
      </c>
      <c r="AH801" s="4">
        <v>0</v>
      </c>
      <c r="AI801" s="4">
        <v>0</v>
      </c>
      <c r="AJ801" s="4">
        <v>439</v>
      </c>
      <c r="AK801" s="4">
        <v>25</v>
      </c>
      <c r="AL801" s="4">
        <v>20</v>
      </c>
      <c r="AM801" s="4">
        <v>0</v>
      </c>
      <c r="AN801" s="4">
        <v>0</v>
      </c>
      <c r="AO801" s="4">
        <v>0</v>
      </c>
      <c r="AP801" s="4">
        <v>0</v>
      </c>
      <c r="AQ801" s="4">
        <v>479.5</v>
      </c>
      <c r="AR801" s="4">
        <v>136.5</v>
      </c>
      <c r="AS801" s="4">
        <v>0</v>
      </c>
      <c r="AT801" s="4">
        <v>0</v>
      </c>
      <c r="AU801" s="4">
        <v>0</v>
      </c>
      <c r="AV801" s="4">
        <v>0</v>
      </c>
      <c r="AW801" s="4">
        <v>1210</v>
      </c>
      <c r="AX801" s="5">
        <f t="shared" si="12"/>
        <v>4149.5</v>
      </c>
    </row>
    <row r="802" spans="1:50" x14ac:dyDescent="0.2">
      <c r="A802" s="1" t="s">
        <v>2462</v>
      </c>
      <c r="B802" s="1" t="s">
        <v>59</v>
      </c>
      <c r="C802" s="1" t="s">
        <v>397</v>
      </c>
      <c r="D802" s="1" t="s">
        <v>1170</v>
      </c>
      <c r="E802" s="1" t="s">
        <v>2365</v>
      </c>
      <c r="F802" s="1" t="s">
        <v>74</v>
      </c>
      <c r="G802" s="1" t="s">
        <v>192</v>
      </c>
      <c r="H802" s="1" t="s">
        <v>192</v>
      </c>
      <c r="I802" s="1" t="s">
        <v>214</v>
      </c>
      <c r="J802" s="4">
        <v>174.16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7.5</v>
      </c>
      <c r="AA802" s="4">
        <v>2612.5</v>
      </c>
      <c r="AB802" s="4">
        <v>0</v>
      </c>
      <c r="AC802" s="4">
        <v>0</v>
      </c>
      <c r="AD802" s="4">
        <v>0</v>
      </c>
      <c r="AE802" s="4">
        <v>0</v>
      </c>
      <c r="AF802" s="4">
        <v>2620</v>
      </c>
      <c r="AG802" s="4">
        <v>0</v>
      </c>
      <c r="AH802" s="4">
        <v>0</v>
      </c>
      <c r="AI802" s="4">
        <v>0</v>
      </c>
      <c r="AJ802" s="4">
        <v>294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91.5</v>
      </c>
      <c r="AS802" s="4">
        <v>0</v>
      </c>
      <c r="AT802" s="4">
        <v>0</v>
      </c>
      <c r="AU802" s="4">
        <v>0</v>
      </c>
      <c r="AV802" s="4">
        <v>0</v>
      </c>
      <c r="AW802" s="4">
        <v>385.5</v>
      </c>
      <c r="AX802" s="5">
        <f t="shared" si="12"/>
        <v>2234.5</v>
      </c>
    </row>
    <row r="803" spans="1:50" x14ac:dyDescent="0.2">
      <c r="A803" s="1" t="s">
        <v>2463</v>
      </c>
      <c r="B803" s="1" t="s">
        <v>2349</v>
      </c>
      <c r="C803" s="1" t="s">
        <v>163</v>
      </c>
      <c r="D803" s="1" t="s">
        <v>1464</v>
      </c>
      <c r="E803" s="1" t="s">
        <v>2365</v>
      </c>
      <c r="F803" s="1" t="s">
        <v>74</v>
      </c>
      <c r="G803" s="1" t="s">
        <v>192</v>
      </c>
      <c r="H803" s="1" t="s">
        <v>192</v>
      </c>
      <c r="I803" s="1" t="s">
        <v>214</v>
      </c>
      <c r="J803" s="4">
        <v>250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3750</v>
      </c>
      <c r="AB803" s="4">
        <v>0</v>
      </c>
      <c r="AC803" s="4">
        <v>0</v>
      </c>
      <c r="AD803" s="4">
        <v>0</v>
      </c>
      <c r="AE803" s="4">
        <v>0</v>
      </c>
      <c r="AF803" s="4">
        <v>3750</v>
      </c>
      <c r="AG803" s="4">
        <v>0</v>
      </c>
      <c r="AH803" s="4">
        <v>0</v>
      </c>
      <c r="AI803" s="4">
        <v>0</v>
      </c>
      <c r="AJ803" s="4">
        <v>422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273</v>
      </c>
      <c r="AR803" s="4">
        <v>131.5</v>
      </c>
      <c r="AS803" s="4">
        <v>0</v>
      </c>
      <c r="AT803" s="4">
        <v>0</v>
      </c>
      <c r="AU803" s="4">
        <v>0</v>
      </c>
      <c r="AV803" s="4">
        <v>0</v>
      </c>
      <c r="AW803" s="4">
        <v>826.5</v>
      </c>
      <c r="AX803" s="5">
        <f t="shared" si="12"/>
        <v>2923.5</v>
      </c>
    </row>
    <row r="804" spans="1:50" x14ac:dyDescent="0.2">
      <c r="A804" s="1" t="s">
        <v>2464</v>
      </c>
      <c r="B804" s="1" t="s">
        <v>2449</v>
      </c>
      <c r="C804" s="1" t="s">
        <v>50</v>
      </c>
      <c r="D804" s="1" t="s">
        <v>2465</v>
      </c>
      <c r="E804" s="1" t="s">
        <v>2365</v>
      </c>
      <c r="F804" s="1" t="s">
        <v>74</v>
      </c>
      <c r="G804" s="1" t="s">
        <v>1521</v>
      </c>
      <c r="H804" s="1" t="s">
        <v>1522</v>
      </c>
      <c r="I804" s="1" t="s">
        <v>593</v>
      </c>
      <c r="J804" s="4">
        <v>235.13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3527</v>
      </c>
      <c r="AB804" s="4">
        <v>0</v>
      </c>
      <c r="AC804" s="4">
        <v>0</v>
      </c>
      <c r="AD804" s="4">
        <v>0</v>
      </c>
      <c r="AE804" s="4">
        <v>0</v>
      </c>
      <c r="AF804" s="4">
        <v>3527</v>
      </c>
      <c r="AG804" s="4">
        <v>0</v>
      </c>
      <c r="AH804" s="4">
        <v>0</v>
      </c>
      <c r="AI804" s="4">
        <v>0</v>
      </c>
      <c r="AJ804" s="4">
        <v>397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141</v>
      </c>
      <c r="AR804" s="4">
        <v>123.5</v>
      </c>
      <c r="AS804" s="4">
        <v>0</v>
      </c>
      <c r="AT804" s="4">
        <v>0</v>
      </c>
      <c r="AU804" s="4">
        <v>0</v>
      </c>
      <c r="AV804" s="4">
        <v>0</v>
      </c>
      <c r="AW804" s="4">
        <v>661.5</v>
      </c>
      <c r="AX804" s="5">
        <f t="shared" si="12"/>
        <v>2865.5</v>
      </c>
    </row>
    <row r="805" spans="1:50" x14ac:dyDescent="0.2">
      <c r="A805" s="1" t="s">
        <v>2466</v>
      </c>
      <c r="B805" s="1" t="s">
        <v>1621</v>
      </c>
      <c r="C805" s="1" t="s">
        <v>110</v>
      </c>
      <c r="D805" s="1" t="s">
        <v>2467</v>
      </c>
      <c r="E805" s="1" t="s">
        <v>2365</v>
      </c>
      <c r="F805" s="1" t="s">
        <v>74</v>
      </c>
      <c r="G805" s="1" t="s">
        <v>192</v>
      </c>
      <c r="H805" s="1" t="s">
        <v>192</v>
      </c>
      <c r="I805" s="1" t="s">
        <v>214</v>
      </c>
      <c r="J805" s="4">
        <v>209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3135</v>
      </c>
      <c r="AB805" s="4">
        <v>0</v>
      </c>
      <c r="AC805" s="4">
        <v>0</v>
      </c>
      <c r="AD805" s="4">
        <v>0</v>
      </c>
      <c r="AE805" s="4">
        <v>0</v>
      </c>
      <c r="AF805" s="4">
        <v>3135</v>
      </c>
      <c r="AG805" s="4">
        <v>0</v>
      </c>
      <c r="AH805" s="4">
        <v>0</v>
      </c>
      <c r="AI805" s="4">
        <v>0</v>
      </c>
      <c r="AJ805" s="4">
        <v>352.5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81</v>
      </c>
      <c r="AR805" s="4">
        <v>109.5</v>
      </c>
      <c r="AS805" s="4">
        <v>0</v>
      </c>
      <c r="AT805" s="4">
        <v>0</v>
      </c>
      <c r="AU805" s="4">
        <v>0</v>
      </c>
      <c r="AV805" s="4">
        <v>0</v>
      </c>
      <c r="AW805" s="4">
        <v>543</v>
      </c>
      <c r="AX805" s="5">
        <f t="shared" si="12"/>
        <v>2592</v>
      </c>
    </row>
    <row r="806" spans="1:50" x14ac:dyDescent="0.2">
      <c r="A806" s="1" t="s">
        <v>2468</v>
      </c>
      <c r="B806" s="1" t="s">
        <v>1452</v>
      </c>
      <c r="C806" s="1" t="s">
        <v>645</v>
      </c>
      <c r="D806" s="1" t="s">
        <v>2469</v>
      </c>
      <c r="E806" s="1" t="s">
        <v>2365</v>
      </c>
      <c r="F806" s="1" t="s">
        <v>74</v>
      </c>
      <c r="G806" s="1" t="s">
        <v>241</v>
      </c>
      <c r="H806" s="1" t="s">
        <v>241</v>
      </c>
      <c r="I806" s="1" t="s">
        <v>323</v>
      </c>
      <c r="J806" s="4">
        <v>660.33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9905</v>
      </c>
      <c r="AB806" s="4">
        <v>0</v>
      </c>
      <c r="AC806" s="4">
        <v>0</v>
      </c>
      <c r="AD806" s="4">
        <v>0</v>
      </c>
      <c r="AE806" s="4">
        <v>0</v>
      </c>
      <c r="AF806" s="4">
        <v>9905</v>
      </c>
      <c r="AG806" s="4">
        <v>0</v>
      </c>
      <c r="AH806" s="4">
        <v>0</v>
      </c>
      <c r="AI806" s="4">
        <v>0</v>
      </c>
      <c r="AJ806" s="4">
        <v>1114.5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1404.5</v>
      </c>
      <c r="AR806" s="4">
        <v>346.5</v>
      </c>
      <c r="AS806" s="4">
        <v>0</v>
      </c>
      <c r="AT806" s="4">
        <v>0</v>
      </c>
      <c r="AU806" s="4">
        <v>0</v>
      </c>
      <c r="AV806" s="4">
        <v>0</v>
      </c>
      <c r="AW806" s="4">
        <v>2865.5</v>
      </c>
      <c r="AX806" s="5">
        <f t="shared" si="12"/>
        <v>7039.5</v>
      </c>
    </row>
    <row r="807" spans="1:50" x14ac:dyDescent="0.2">
      <c r="A807" s="1" t="s">
        <v>2470</v>
      </c>
      <c r="B807" s="1" t="s">
        <v>1427</v>
      </c>
      <c r="C807" s="1" t="s">
        <v>393</v>
      </c>
      <c r="D807" s="1" t="s">
        <v>2471</v>
      </c>
      <c r="E807" s="1" t="s">
        <v>2365</v>
      </c>
      <c r="F807" s="1" t="s">
        <v>74</v>
      </c>
      <c r="G807" s="1" t="s">
        <v>192</v>
      </c>
      <c r="H807" s="1" t="s">
        <v>192</v>
      </c>
      <c r="I807" s="1" t="s">
        <v>121</v>
      </c>
      <c r="J807" s="4">
        <v>433.33</v>
      </c>
      <c r="K807" s="4">
        <v>1300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216.5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6500</v>
      </c>
      <c r="AB807" s="4">
        <v>0</v>
      </c>
      <c r="AC807" s="4">
        <v>0</v>
      </c>
      <c r="AD807" s="4">
        <v>0</v>
      </c>
      <c r="AE807" s="4">
        <v>0</v>
      </c>
      <c r="AF807" s="4">
        <v>8016.5</v>
      </c>
      <c r="AG807" s="4">
        <v>0</v>
      </c>
      <c r="AH807" s="4">
        <v>0</v>
      </c>
      <c r="AI807" s="4">
        <v>0</v>
      </c>
      <c r="AJ807" s="4">
        <v>731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1001.5</v>
      </c>
      <c r="AR807" s="4">
        <v>227.5</v>
      </c>
      <c r="AS807" s="4">
        <v>0</v>
      </c>
      <c r="AT807" s="4">
        <v>0</v>
      </c>
      <c r="AU807" s="4">
        <v>0</v>
      </c>
      <c r="AV807" s="4">
        <v>1000</v>
      </c>
      <c r="AW807" s="4">
        <v>2960</v>
      </c>
      <c r="AX807" s="5">
        <f t="shared" si="12"/>
        <v>5056.5</v>
      </c>
    </row>
    <row r="808" spans="1:50" x14ac:dyDescent="0.2">
      <c r="A808" s="1" t="s">
        <v>2472</v>
      </c>
      <c r="B808" s="1" t="s">
        <v>2473</v>
      </c>
      <c r="C808" s="1" t="s">
        <v>2474</v>
      </c>
      <c r="D808" s="1" t="s">
        <v>190</v>
      </c>
      <c r="E808" s="1" t="s">
        <v>2475</v>
      </c>
      <c r="F808" s="1" t="s">
        <v>74</v>
      </c>
      <c r="G808" s="1" t="s">
        <v>562</v>
      </c>
      <c r="H808" s="1" t="s">
        <v>563</v>
      </c>
      <c r="I808" s="1" t="s">
        <v>127</v>
      </c>
      <c r="J808" s="4">
        <v>278.66000000000003</v>
      </c>
      <c r="K808" s="4">
        <v>836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69.5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4180</v>
      </c>
      <c r="AB808" s="4">
        <v>0</v>
      </c>
      <c r="AC808" s="4">
        <v>0</v>
      </c>
      <c r="AD808" s="4">
        <v>0</v>
      </c>
      <c r="AE808" s="4">
        <v>0</v>
      </c>
      <c r="AF808" s="4">
        <v>5085.5</v>
      </c>
      <c r="AG808" s="4">
        <v>0</v>
      </c>
      <c r="AH808" s="4">
        <v>0</v>
      </c>
      <c r="AI808" s="4">
        <v>0</v>
      </c>
      <c r="AJ808" s="4">
        <v>470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435.5</v>
      </c>
      <c r="AR808" s="4">
        <v>146.5</v>
      </c>
      <c r="AS808" s="4">
        <v>0</v>
      </c>
      <c r="AT808" s="4">
        <v>0</v>
      </c>
      <c r="AU808" s="4">
        <v>0</v>
      </c>
      <c r="AV808" s="4">
        <v>0</v>
      </c>
      <c r="AW808" s="4">
        <v>1052</v>
      </c>
      <c r="AX808" s="5">
        <f t="shared" si="12"/>
        <v>4033.5</v>
      </c>
    </row>
    <row r="809" spans="1:50" x14ac:dyDescent="0.2">
      <c r="A809" s="1" t="s">
        <v>2476</v>
      </c>
      <c r="B809" s="1" t="s">
        <v>59</v>
      </c>
      <c r="C809" s="1" t="s">
        <v>2473</v>
      </c>
      <c r="D809" s="1" t="s">
        <v>80</v>
      </c>
      <c r="E809" s="1" t="s">
        <v>2475</v>
      </c>
      <c r="F809" s="1" t="s">
        <v>74</v>
      </c>
      <c r="G809" s="1" t="s">
        <v>543</v>
      </c>
      <c r="H809" s="1" t="s">
        <v>543</v>
      </c>
      <c r="I809" s="1" t="s">
        <v>2477</v>
      </c>
      <c r="J809" s="4">
        <v>1000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15000</v>
      </c>
      <c r="AB809" s="4">
        <v>0</v>
      </c>
      <c r="AC809" s="4">
        <v>0</v>
      </c>
      <c r="AD809" s="4">
        <v>0</v>
      </c>
      <c r="AE809" s="4">
        <v>0</v>
      </c>
      <c r="AF809" s="4">
        <v>15000</v>
      </c>
      <c r="AG809" s="4">
        <v>0</v>
      </c>
      <c r="AH809" s="4">
        <v>0</v>
      </c>
      <c r="AI809" s="4">
        <v>0</v>
      </c>
      <c r="AJ809" s="4">
        <v>1687.5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2529</v>
      </c>
      <c r="AR809" s="4">
        <v>525</v>
      </c>
      <c r="AS809" s="4">
        <v>0</v>
      </c>
      <c r="AT809" s="4">
        <v>0</v>
      </c>
      <c r="AU809" s="4">
        <v>0</v>
      </c>
      <c r="AV809" s="4">
        <v>0</v>
      </c>
      <c r="AW809" s="4">
        <v>4741.5</v>
      </c>
      <c r="AX809" s="5">
        <f t="shared" si="12"/>
        <v>10258.5</v>
      </c>
    </row>
    <row r="810" spans="1:50" x14ac:dyDescent="0.2">
      <c r="A810" s="1" t="s">
        <v>2478</v>
      </c>
      <c r="B810" s="1" t="s">
        <v>2479</v>
      </c>
      <c r="C810" s="1" t="s">
        <v>408</v>
      </c>
      <c r="D810" s="1" t="s">
        <v>911</v>
      </c>
      <c r="E810" s="1" t="s">
        <v>2475</v>
      </c>
      <c r="F810" s="1" t="s">
        <v>74</v>
      </c>
      <c r="G810" s="1" t="s">
        <v>192</v>
      </c>
      <c r="H810" s="1" t="s">
        <v>192</v>
      </c>
      <c r="I810" s="1" t="s">
        <v>799</v>
      </c>
      <c r="J810" s="4">
        <v>833.33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12500</v>
      </c>
      <c r="AB810" s="4">
        <v>0</v>
      </c>
      <c r="AC810" s="4">
        <v>0</v>
      </c>
      <c r="AD810" s="4">
        <v>0</v>
      </c>
      <c r="AE810" s="4">
        <v>0</v>
      </c>
      <c r="AF810" s="4">
        <v>12500</v>
      </c>
      <c r="AG810" s="4">
        <v>0</v>
      </c>
      <c r="AH810" s="4">
        <v>0</v>
      </c>
      <c r="AI810" s="4">
        <v>0</v>
      </c>
      <c r="AJ810" s="4">
        <v>1406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1959</v>
      </c>
      <c r="AR810" s="4">
        <v>437.5</v>
      </c>
      <c r="AS810" s="4">
        <v>0</v>
      </c>
      <c r="AT810" s="4">
        <v>0</v>
      </c>
      <c r="AU810" s="4">
        <v>0</v>
      </c>
      <c r="AV810" s="4">
        <v>0</v>
      </c>
      <c r="AW810" s="4">
        <v>3802.5</v>
      </c>
      <c r="AX810" s="5">
        <f t="shared" si="12"/>
        <v>8697.5</v>
      </c>
    </row>
    <row r="811" spans="1:50" x14ac:dyDescent="0.2">
      <c r="A811" s="1" t="s">
        <v>2480</v>
      </c>
      <c r="B811" s="1" t="s">
        <v>289</v>
      </c>
      <c r="C811" s="1" t="s">
        <v>1386</v>
      </c>
      <c r="D811" s="1" t="s">
        <v>2481</v>
      </c>
      <c r="E811" s="1" t="s">
        <v>2475</v>
      </c>
      <c r="F811" s="1" t="s">
        <v>74</v>
      </c>
      <c r="G811" s="1" t="s">
        <v>62</v>
      </c>
      <c r="H811" s="1" t="s">
        <v>62</v>
      </c>
      <c r="I811" s="1" t="s">
        <v>56</v>
      </c>
      <c r="J811" s="4">
        <v>209.93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1102</v>
      </c>
      <c r="S811" s="4">
        <v>0</v>
      </c>
      <c r="T811" s="4">
        <v>52.5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3149</v>
      </c>
      <c r="AB811" s="4">
        <v>0</v>
      </c>
      <c r="AC811" s="4">
        <v>0</v>
      </c>
      <c r="AD811" s="4">
        <v>0</v>
      </c>
      <c r="AE811" s="4">
        <v>0</v>
      </c>
      <c r="AF811" s="4">
        <v>4303.5</v>
      </c>
      <c r="AG811" s="4">
        <v>0</v>
      </c>
      <c r="AH811" s="4">
        <v>0</v>
      </c>
      <c r="AI811" s="4">
        <v>0</v>
      </c>
      <c r="AJ811" s="4">
        <v>354.5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333</v>
      </c>
      <c r="AR811" s="4">
        <v>110</v>
      </c>
      <c r="AS811" s="4">
        <v>0</v>
      </c>
      <c r="AT811" s="4">
        <v>0</v>
      </c>
      <c r="AU811" s="4">
        <v>0</v>
      </c>
      <c r="AV811" s="4">
        <v>0</v>
      </c>
      <c r="AW811" s="4">
        <v>797.5</v>
      </c>
      <c r="AX811" s="5">
        <f t="shared" si="12"/>
        <v>3506</v>
      </c>
    </row>
    <row r="812" spans="1:50" x14ac:dyDescent="0.2">
      <c r="A812" s="1" t="s">
        <v>2482</v>
      </c>
      <c r="B812" s="1" t="s">
        <v>50</v>
      </c>
      <c r="C812" s="1" t="s">
        <v>525</v>
      </c>
      <c r="D812" s="1" t="s">
        <v>2483</v>
      </c>
      <c r="E812" s="1" t="s">
        <v>2475</v>
      </c>
      <c r="F812" s="1" t="s">
        <v>74</v>
      </c>
      <c r="G812" s="1" t="s">
        <v>82</v>
      </c>
      <c r="H812" s="1" t="s">
        <v>82</v>
      </c>
      <c r="I812" s="1" t="s">
        <v>1579</v>
      </c>
      <c r="J812" s="4">
        <v>270.66000000000003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4060</v>
      </c>
      <c r="AB812" s="4">
        <v>0</v>
      </c>
      <c r="AC812" s="4">
        <v>0</v>
      </c>
      <c r="AD812" s="4">
        <v>0</v>
      </c>
      <c r="AE812" s="4">
        <v>0</v>
      </c>
      <c r="AF812" s="4">
        <v>4060</v>
      </c>
      <c r="AG812" s="4">
        <v>0</v>
      </c>
      <c r="AH812" s="4">
        <v>0</v>
      </c>
      <c r="AI812" s="4">
        <v>0</v>
      </c>
      <c r="AJ812" s="4">
        <v>456.5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306.5</v>
      </c>
      <c r="AR812" s="4">
        <v>142</v>
      </c>
      <c r="AS812" s="4">
        <v>0</v>
      </c>
      <c r="AT812" s="4">
        <v>0</v>
      </c>
      <c r="AU812" s="4">
        <v>0</v>
      </c>
      <c r="AV812" s="4">
        <v>0</v>
      </c>
      <c r="AW812" s="4">
        <v>905</v>
      </c>
      <c r="AX812" s="5">
        <f t="shared" si="12"/>
        <v>3155</v>
      </c>
    </row>
    <row r="813" spans="1:50" x14ac:dyDescent="0.2">
      <c r="A813" s="1" t="s">
        <v>2484</v>
      </c>
      <c r="B813" s="1" t="s">
        <v>124</v>
      </c>
      <c r="C813" s="1" t="s">
        <v>137</v>
      </c>
      <c r="D813" s="1" t="s">
        <v>2485</v>
      </c>
      <c r="E813" s="1" t="s">
        <v>2475</v>
      </c>
      <c r="F813" s="1" t="s">
        <v>74</v>
      </c>
      <c r="G813" s="1" t="s">
        <v>192</v>
      </c>
      <c r="H813" s="1" t="s">
        <v>192</v>
      </c>
      <c r="I813" s="1" t="s">
        <v>2035</v>
      </c>
      <c r="J813" s="4">
        <v>418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6270</v>
      </c>
      <c r="AB813" s="4">
        <v>0</v>
      </c>
      <c r="AC813" s="4">
        <v>0</v>
      </c>
      <c r="AD813" s="4">
        <v>0</v>
      </c>
      <c r="AE813" s="4">
        <v>0</v>
      </c>
      <c r="AF813" s="4">
        <v>6270</v>
      </c>
      <c r="AG813" s="4">
        <v>0</v>
      </c>
      <c r="AH813" s="4">
        <v>0</v>
      </c>
      <c r="AI813" s="4">
        <v>0</v>
      </c>
      <c r="AJ813" s="4">
        <v>705.5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639.5</v>
      </c>
      <c r="AR813" s="4">
        <v>219.5</v>
      </c>
      <c r="AS813" s="4">
        <v>0</v>
      </c>
      <c r="AT813" s="4">
        <v>0</v>
      </c>
      <c r="AU813" s="4">
        <v>0</v>
      </c>
      <c r="AV813" s="4">
        <v>0</v>
      </c>
      <c r="AW813" s="4">
        <v>1564.5</v>
      </c>
      <c r="AX813" s="5">
        <f t="shared" si="12"/>
        <v>4705.5</v>
      </c>
    </row>
    <row r="814" spans="1:50" x14ac:dyDescent="0.2">
      <c r="A814" s="1" t="s">
        <v>2486</v>
      </c>
      <c r="B814" s="1" t="s">
        <v>1339</v>
      </c>
      <c r="C814" s="1" t="s">
        <v>723</v>
      </c>
      <c r="D814" s="1" t="s">
        <v>2487</v>
      </c>
      <c r="E814" s="1" t="s">
        <v>2475</v>
      </c>
      <c r="F814" s="1" t="s">
        <v>74</v>
      </c>
      <c r="G814" s="1" t="s">
        <v>687</v>
      </c>
      <c r="H814" s="1" t="s">
        <v>688</v>
      </c>
      <c r="I814" s="1" t="s">
        <v>121</v>
      </c>
      <c r="J814" s="4">
        <v>209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104.5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3135</v>
      </c>
      <c r="AB814" s="4">
        <v>0</v>
      </c>
      <c r="AC814" s="4">
        <v>0</v>
      </c>
      <c r="AD814" s="4">
        <v>0</v>
      </c>
      <c r="AE814" s="4">
        <v>0</v>
      </c>
      <c r="AF814" s="4">
        <v>3239.5</v>
      </c>
      <c r="AG814" s="4">
        <v>0</v>
      </c>
      <c r="AH814" s="4">
        <v>0</v>
      </c>
      <c r="AI814" s="4">
        <v>0</v>
      </c>
      <c r="AJ814" s="4">
        <v>352.5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92</v>
      </c>
      <c r="AR814" s="4">
        <v>109.5</v>
      </c>
      <c r="AS814" s="4">
        <v>0</v>
      </c>
      <c r="AT814" s="4">
        <v>0</v>
      </c>
      <c r="AU814" s="4">
        <v>0</v>
      </c>
      <c r="AV814" s="4">
        <v>0</v>
      </c>
      <c r="AW814" s="4">
        <v>554</v>
      </c>
      <c r="AX814" s="5">
        <f t="shared" si="12"/>
        <v>2685.5</v>
      </c>
    </row>
    <row r="815" spans="1:50" x14ac:dyDescent="0.2">
      <c r="A815" s="1" t="s">
        <v>2488</v>
      </c>
      <c r="B815" s="1" t="s">
        <v>2489</v>
      </c>
      <c r="C815" s="1" t="s">
        <v>137</v>
      </c>
      <c r="D815" s="1" t="s">
        <v>1014</v>
      </c>
      <c r="E815" s="1" t="s">
        <v>2475</v>
      </c>
      <c r="F815" s="1" t="s">
        <v>74</v>
      </c>
      <c r="G815" s="1" t="s">
        <v>192</v>
      </c>
      <c r="H815" s="1" t="s">
        <v>192</v>
      </c>
      <c r="I815" s="1" t="s">
        <v>696</v>
      </c>
      <c r="J815" s="4">
        <v>333</v>
      </c>
      <c r="K815" s="4">
        <v>4995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4995</v>
      </c>
      <c r="AB815" s="4">
        <v>0</v>
      </c>
      <c r="AC815" s="4">
        <v>0</v>
      </c>
      <c r="AD815" s="4">
        <v>0</v>
      </c>
      <c r="AE815" s="4">
        <v>0</v>
      </c>
      <c r="AF815" s="4">
        <v>9990</v>
      </c>
      <c r="AG815" s="4">
        <v>0</v>
      </c>
      <c r="AH815" s="4">
        <v>0</v>
      </c>
      <c r="AI815" s="4">
        <v>0</v>
      </c>
      <c r="AJ815" s="4">
        <v>562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1423</v>
      </c>
      <c r="AR815" s="4">
        <v>175</v>
      </c>
      <c r="AS815" s="4">
        <v>0</v>
      </c>
      <c r="AT815" s="4">
        <v>0</v>
      </c>
      <c r="AU815" s="4">
        <v>0</v>
      </c>
      <c r="AV815" s="4">
        <v>0</v>
      </c>
      <c r="AW815" s="4">
        <v>2160</v>
      </c>
      <c r="AX815" s="5">
        <f t="shared" si="12"/>
        <v>7830</v>
      </c>
    </row>
    <row r="816" spans="1:50" x14ac:dyDescent="0.2">
      <c r="A816" s="1" t="s">
        <v>2490</v>
      </c>
      <c r="B816" s="1" t="s">
        <v>314</v>
      </c>
      <c r="C816" s="1" t="s">
        <v>1391</v>
      </c>
      <c r="D816" s="1" t="s">
        <v>2491</v>
      </c>
      <c r="E816" s="1" t="s">
        <v>2475</v>
      </c>
      <c r="F816" s="1" t="s">
        <v>74</v>
      </c>
      <c r="G816" s="1" t="s">
        <v>443</v>
      </c>
      <c r="H816" s="1" t="s">
        <v>443</v>
      </c>
      <c r="I816" s="1" t="s">
        <v>282</v>
      </c>
      <c r="J816" s="4">
        <v>191.58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2873.5</v>
      </c>
      <c r="AB816" s="4">
        <v>0</v>
      </c>
      <c r="AC816" s="4">
        <v>0</v>
      </c>
      <c r="AD816" s="4">
        <v>0</v>
      </c>
      <c r="AE816" s="4">
        <v>0</v>
      </c>
      <c r="AF816" s="4">
        <v>2873.5</v>
      </c>
      <c r="AG816" s="4">
        <v>0</v>
      </c>
      <c r="AH816" s="4">
        <v>0</v>
      </c>
      <c r="AI816" s="4">
        <v>0</v>
      </c>
      <c r="AJ816" s="4">
        <v>323.5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32</v>
      </c>
      <c r="AR816" s="4">
        <v>100.5</v>
      </c>
      <c r="AS816" s="4">
        <v>0</v>
      </c>
      <c r="AT816" s="4">
        <v>0</v>
      </c>
      <c r="AU816" s="4">
        <v>0</v>
      </c>
      <c r="AV816" s="4">
        <v>0</v>
      </c>
      <c r="AW816" s="4">
        <v>456</v>
      </c>
      <c r="AX816" s="5">
        <f t="shared" si="12"/>
        <v>2417.5</v>
      </c>
    </row>
    <row r="817" spans="1:50" x14ac:dyDescent="0.2">
      <c r="A817" s="1" t="s">
        <v>2492</v>
      </c>
      <c r="B817" s="1" t="s">
        <v>163</v>
      </c>
      <c r="C817" s="1" t="s">
        <v>2242</v>
      </c>
      <c r="D817" s="1" t="s">
        <v>293</v>
      </c>
      <c r="E817" s="1" t="s">
        <v>2475</v>
      </c>
      <c r="F817" s="1" t="s">
        <v>74</v>
      </c>
      <c r="G817" s="1" t="s">
        <v>376</v>
      </c>
      <c r="H817" s="1" t="s">
        <v>276</v>
      </c>
      <c r="I817" s="1" t="s">
        <v>323</v>
      </c>
      <c r="J817" s="4">
        <v>385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5775</v>
      </c>
      <c r="AB817" s="4">
        <v>0</v>
      </c>
      <c r="AC817" s="4">
        <v>0</v>
      </c>
      <c r="AD817" s="4">
        <v>0</v>
      </c>
      <c r="AE817" s="4">
        <v>0</v>
      </c>
      <c r="AF817" s="4">
        <v>5775</v>
      </c>
      <c r="AG817" s="4">
        <v>0</v>
      </c>
      <c r="AH817" s="4">
        <v>0</v>
      </c>
      <c r="AI817" s="4">
        <v>0</v>
      </c>
      <c r="AJ817" s="4">
        <v>649.5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551</v>
      </c>
      <c r="AR817" s="4">
        <v>202</v>
      </c>
      <c r="AS817" s="4">
        <v>0</v>
      </c>
      <c r="AT817" s="4">
        <v>0</v>
      </c>
      <c r="AU817" s="4">
        <v>0</v>
      </c>
      <c r="AV817" s="4">
        <v>0</v>
      </c>
      <c r="AW817" s="4">
        <v>1402.5</v>
      </c>
      <c r="AX817" s="5">
        <f t="shared" si="12"/>
        <v>4372.5</v>
      </c>
    </row>
    <row r="818" spans="1:50" x14ac:dyDescent="0.2">
      <c r="A818" s="1" t="s">
        <v>2493</v>
      </c>
      <c r="B818" s="1" t="s">
        <v>2494</v>
      </c>
      <c r="C818" s="1" t="s">
        <v>2495</v>
      </c>
      <c r="D818" s="1" t="s">
        <v>2496</v>
      </c>
      <c r="E818" s="1" t="s">
        <v>2475</v>
      </c>
      <c r="F818" s="1" t="s">
        <v>74</v>
      </c>
      <c r="G818" s="1" t="s">
        <v>241</v>
      </c>
      <c r="H818" s="1" t="s">
        <v>241</v>
      </c>
      <c r="I818" s="1" t="s">
        <v>593</v>
      </c>
      <c r="J818" s="4">
        <v>584.71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8770.5</v>
      </c>
      <c r="AB818" s="4">
        <v>0</v>
      </c>
      <c r="AC818" s="4">
        <v>0</v>
      </c>
      <c r="AD818" s="4">
        <v>0</v>
      </c>
      <c r="AE818" s="4">
        <v>0</v>
      </c>
      <c r="AF818" s="4">
        <v>8770.5</v>
      </c>
      <c r="AG818" s="4">
        <v>0</v>
      </c>
      <c r="AH818" s="4">
        <v>0</v>
      </c>
      <c r="AI818" s="4">
        <v>0</v>
      </c>
      <c r="AJ818" s="4">
        <v>986.5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1162.5</v>
      </c>
      <c r="AR818" s="4">
        <v>307</v>
      </c>
      <c r="AS818" s="4">
        <v>0</v>
      </c>
      <c r="AT818" s="4">
        <v>0</v>
      </c>
      <c r="AU818" s="4">
        <v>0</v>
      </c>
      <c r="AV818" s="4">
        <v>0</v>
      </c>
      <c r="AW818" s="4">
        <v>2456</v>
      </c>
      <c r="AX818" s="5">
        <f t="shared" si="12"/>
        <v>6314.5</v>
      </c>
    </row>
    <row r="819" spans="1:50" x14ac:dyDescent="0.2">
      <c r="A819" s="1" t="s">
        <v>2497</v>
      </c>
      <c r="B819" s="1" t="s">
        <v>147</v>
      </c>
      <c r="C819" s="1" t="s">
        <v>1470</v>
      </c>
      <c r="D819" s="1" t="s">
        <v>2498</v>
      </c>
      <c r="E819" s="1" t="s">
        <v>2499</v>
      </c>
      <c r="F819" s="1" t="s">
        <v>74</v>
      </c>
      <c r="G819" s="1" t="s">
        <v>208</v>
      </c>
      <c r="H819" s="1" t="s">
        <v>209</v>
      </c>
      <c r="I819" s="1" t="s">
        <v>210</v>
      </c>
      <c r="J819" s="4">
        <v>416</v>
      </c>
      <c r="K819" s="4">
        <v>0</v>
      </c>
      <c r="L819" s="4">
        <v>0</v>
      </c>
      <c r="M819" s="4">
        <v>15850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1248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6240</v>
      </c>
      <c r="AB819" s="4">
        <v>0</v>
      </c>
      <c r="AC819" s="4">
        <v>0</v>
      </c>
      <c r="AD819" s="4">
        <v>4992</v>
      </c>
      <c r="AE819" s="4">
        <v>0</v>
      </c>
      <c r="AF819" s="4">
        <v>28330</v>
      </c>
      <c r="AG819" s="4">
        <v>0</v>
      </c>
      <c r="AH819" s="4">
        <v>0</v>
      </c>
      <c r="AI819" s="4">
        <v>0</v>
      </c>
      <c r="AJ819" s="4">
        <v>702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1688</v>
      </c>
      <c r="AR819" s="4">
        <v>218.5</v>
      </c>
      <c r="AS819" s="4">
        <v>0</v>
      </c>
      <c r="AT819" s="4">
        <v>0</v>
      </c>
      <c r="AU819" s="4">
        <v>0</v>
      </c>
      <c r="AV819" s="4">
        <v>0</v>
      </c>
      <c r="AW819" s="4">
        <v>2608.5</v>
      </c>
      <c r="AX819" s="5">
        <f t="shared" si="12"/>
        <v>25721.5</v>
      </c>
    </row>
    <row r="820" spans="1:50" x14ac:dyDescent="0.2">
      <c r="A820" s="1" t="s">
        <v>2500</v>
      </c>
      <c r="B820" s="1" t="s">
        <v>1151</v>
      </c>
      <c r="C820" s="1" t="s">
        <v>169</v>
      </c>
      <c r="D820" s="1" t="s">
        <v>514</v>
      </c>
      <c r="E820" s="1" t="s">
        <v>2499</v>
      </c>
      <c r="F820" s="1" t="s">
        <v>74</v>
      </c>
      <c r="G820" s="1" t="s">
        <v>208</v>
      </c>
      <c r="H820" s="1" t="s">
        <v>209</v>
      </c>
      <c r="I820" s="1" t="s">
        <v>210</v>
      </c>
      <c r="J820" s="4">
        <v>416</v>
      </c>
      <c r="K820" s="4">
        <v>0</v>
      </c>
      <c r="L820" s="4">
        <v>0</v>
      </c>
      <c r="M820" s="4">
        <v>15850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416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6240</v>
      </c>
      <c r="AB820" s="4">
        <v>0</v>
      </c>
      <c r="AC820" s="4">
        <v>0</v>
      </c>
      <c r="AD820" s="4">
        <v>1664</v>
      </c>
      <c r="AE820" s="4">
        <v>0</v>
      </c>
      <c r="AF820" s="4">
        <v>24170</v>
      </c>
      <c r="AG820" s="4">
        <v>0</v>
      </c>
      <c r="AH820" s="4">
        <v>0</v>
      </c>
      <c r="AI820" s="4">
        <v>0</v>
      </c>
      <c r="AJ820" s="4">
        <v>702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977.5</v>
      </c>
      <c r="AR820" s="4">
        <v>218.5</v>
      </c>
      <c r="AS820" s="4">
        <v>0</v>
      </c>
      <c r="AT820" s="4">
        <v>0</v>
      </c>
      <c r="AU820" s="4">
        <v>0</v>
      </c>
      <c r="AV820" s="4">
        <v>0</v>
      </c>
      <c r="AW820" s="4">
        <v>1898</v>
      </c>
      <c r="AX820" s="5">
        <f t="shared" si="12"/>
        <v>22272</v>
      </c>
    </row>
    <row r="821" spans="1:50" x14ac:dyDescent="0.2">
      <c r="A821" s="1" t="s">
        <v>2501</v>
      </c>
      <c r="B821" s="1" t="s">
        <v>137</v>
      </c>
      <c r="C821" s="1" t="s">
        <v>1957</v>
      </c>
      <c r="D821" s="1" t="s">
        <v>2502</v>
      </c>
      <c r="E821" s="1" t="s">
        <v>2499</v>
      </c>
      <c r="F821" s="1" t="s">
        <v>74</v>
      </c>
      <c r="G821" s="1" t="s">
        <v>241</v>
      </c>
      <c r="H821" s="1" t="s">
        <v>1059</v>
      </c>
      <c r="I821" s="1" t="s">
        <v>1262</v>
      </c>
      <c r="J821" s="4">
        <v>1166.67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17500</v>
      </c>
      <c r="AB821" s="4">
        <v>0</v>
      </c>
      <c r="AC821" s="4">
        <v>0</v>
      </c>
      <c r="AD821" s="4">
        <v>0</v>
      </c>
      <c r="AE821" s="4">
        <v>0</v>
      </c>
      <c r="AF821" s="4">
        <v>17500</v>
      </c>
      <c r="AG821" s="4">
        <v>0</v>
      </c>
      <c r="AH821" s="4">
        <v>0</v>
      </c>
      <c r="AI821" s="4">
        <v>0</v>
      </c>
      <c r="AJ821" s="4">
        <v>1969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3117</v>
      </c>
      <c r="AR821" s="4">
        <v>612.5</v>
      </c>
      <c r="AS821" s="4">
        <v>0</v>
      </c>
      <c r="AT821" s="4">
        <v>0</v>
      </c>
      <c r="AU821" s="4">
        <v>0</v>
      </c>
      <c r="AV821" s="4">
        <v>0</v>
      </c>
      <c r="AW821" s="4">
        <v>5698.5</v>
      </c>
      <c r="AX821" s="5">
        <f t="shared" si="12"/>
        <v>11801.5</v>
      </c>
    </row>
    <row r="822" spans="1:50" x14ac:dyDescent="0.2">
      <c r="A822" s="1" t="s">
        <v>2503</v>
      </c>
      <c r="B822" s="1" t="s">
        <v>245</v>
      </c>
      <c r="C822" s="1" t="s">
        <v>380</v>
      </c>
      <c r="D822" s="1" t="s">
        <v>2504</v>
      </c>
      <c r="E822" s="1" t="s">
        <v>2499</v>
      </c>
      <c r="F822" s="1" t="s">
        <v>74</v>
      </c>
      <c r="G822" s="1" t="s">
        <v>543</v>
      </c>
      <c r="H822" s="1" t="s">
        <v>543</v>
      </c>
      <c r="I822" s="1" t="s">
        <v>282</v>
      </c>
      <c r="J822" s="4">
        <v>1000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15000</v>
      </c>
      <c r="AB822" s="4">
        <v>0</v>
      </c>
      <c r="AC822" s="4">
        <v>0</v>
      </c>
      <c r="AD822" s="4">
        <v>0</v>
      </c>
      <c r="AE822" s="4">
        <v>0</v>
      </c>
      <c r="AF822" s="4">
        <v>15000</v>
      </c>
      <c r="AG822" s="4">
        <v>0</v>
      </c>
      <c r="AH822" s="4">
        <v>0</v>
      </c>
      <c r="AI822" s="4">
        <v>0</v>
      </c>
      <c r="AJ822" s="4">
        <v>1687.5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2529</v>
      </c>
      <c r="AR822" s="4">
        <v>525</v>
      </c>
      <c r="AS822" s="4">
        <v>0</v>
      </c>
      <c r="AT822" s="4">
        <v>0</v>
      </c>
      <c r="AU822" s="4">
        <v>0</v>
      </c>
      <c r="AV822" s="4">
        <v>0</v>
      </c>
      <c r="AW822" s="4">
        <v>4741.5</v>
      </c>
      <c r="AX822" s="5">
        <f t="shared" si="12"/>
        <v>10258.5</v>
      </c>
    </row>
    <row r="823" spans="1:50" x14ac:dyDescent="0.2">
      <c r="A823" s="1" t="s">
        <v>2505</v>
      </c>
      <c r="B823" s="1" t="s">
        <v>524</v>
      </c>
      <c r="C823" s="1" t="s">
        <v>334</v>
      </c>
      <c r="D823" s="1" t="s">
        <v>2506</v>
      </c>
      <c r="E823" s="1" t="s">
        <v>2499</v>
      </c>
      <c r="F823" s="1" t="s">
        <v>74</v>
      </c>
      <c r="G823" s="1" t="s">
        <v>82</v>
      </c>
      <c r="H823" s="1" t="s">
        <v>82</v>
      </c>
      <c r="I823" s="1" t="s">
        <v>1781</v>
      </c>
      <c r="J823" s="4">
        <v>400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6000</v>
      </c>
      <c r="AB823" s="4">
        <v>0</v>
      </c>
      <c r="AC823" s="4">
        <v>0</v>
      </c>
      <c r="AD823" s="4">
        <v>0</v>
      </c>
      <c r="AE823" s="4">
        <v>0</v>
      </c>
      <c r="AF823" s="4">
        <v>6000</v>
      </c>
      <c r="AG823" s="4">
        <v>0</v>
      </c>
      <c r="AH823" s="4">
        <v>0</v>
      </c>
      <c r="AI823" s="4">
        <v>0</v>
      </c>
      <c r="AJ823" s="4">
        <v>675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591.5</v>
      </c>
      <c r="AR823" s="4">
        <v>210</v>
      </c>
      <c r="AS823" s="4">
        <v>0</v>
      </c>
      <c r="AT823" s="4">
        <v>0</v>
      </c>
      <c r="AU823" s="4">
        <v>0</v>
      </c>
      <c r="AV823" s="4">
        <v>0</v>
      </c>
      <c r="AW823" s="4">
        <v>1476.5</v>
      </c>
      <c r="AX823" s="5">
        <f t="shared" si="12"/>
        <v>4523.5</v>
      </c>
    </row>
    <row r="824" spans="1:50" x14ac:dyDescent="0.2">
      <c r="A824" s="1" t="s">
        <v>2507</v>
      </c>
      <c r="B824" s="1" t="s">
        <v>147</v>
      </c>
      <c r="C824" s="1" t="s">
        <v>254</v>
      </c>
      <c r="D824" s="1" t="s">
        <v>2508</v>
      </c>
      <c r="E824" s="1" t="s">
        <v>2499</v>
      </c>
      <c r="F824" s="1" t="s">
        <v>74</v>
      </c>
      <c r="G824" s="1" t="s">
        <v>192</v>
      </c>
      <c r="H824" s="1" t="s">
        <v>192</v>
      </c>
      <c r="I824" s="1" t="s">
        <v>242</v>
      </c>
      <c r="J824" s="4">
        <v>209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3135</v>
      </c>
      <c r="AB824" s="4">
        <v>0</v>
      </c>
      <c r="AC824" s="4">
        <v>0</v>
      </c>
      <c r="AD824" s="4">
        <v>0</v>
      </c>
      <c r="AE824" s="4">
        <v>0</v>
      </c>
      <c r="AF824" s="4">
        <v>3135</v>
      </c>
      <c r="AG824" s="4">
        <v>0</v>
      </c>
      <c r="AH824" s="4">
        <v>0</v>
      </c>
      <c r="AI824" s="4">
        <v>0</v>
      </c>
      <c r="AJ824" s="4">
        <v>352.5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81</v>
      </c>
      <c r="AR824" s="4">
        <v>109.5</v>
      </c>
      <c r="AS824" s="4">
        <v>0</v>
      </c>
      <c r="AT824" s="4">
        <v>0</v>
      </c>
      <c r="AU824" s="4">
        <v>0</v>
      </c>
      <c r="AV824" s="4">
        <v>0</v>
      </c>
      <c r="AW824" s="4">
        <v>543</v>
      </c>
      <c r="AX824" s="5">
        <f t="shared" si="12"/>
        <v>2592</v>
      </c>
    </row>
    <row r="825" spans="1:50" x14ac:dyDescent="0.2">
      <c r="A825" s="1" t="s">
        <v>2509</v>
      </c>
      <c r="B825" s="1" t="s">
        <v>133</v>
      </c>
      <c r="C825" s="1" t="s">
        <v>174</v>
      </c>
      <c r="D825" s="1" t="s">
        <v>2510</v>
      </c>
      <c r="E825" s="1" t="s">
        <v>2499</v>
      </c>
      <c r="F825" s="1" t="s">
        <v>74</v>
      </c>
      <c r="G825" s="1" t="s">
        <v>192</v>
      </c>
      <c r="H825" s="1" t="s">
        <v>276</v>
      </c>
      <c r="I825" s="1" t="s">
        <v>1491</v>
      </c>
      <c r="J825" s="4">
        <v>518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7770</v>
      </c>
      <c r="AB825" s="4">
        <v>0</v>
      </c>
      <c r="AC825" s="4">
        <v>0</v>
      </c>
      <c r="AD825" s="4">
        <v>0</v>
      </c>
      <c r="AE825" s="4">
        <v>0</v>
      </c>
      <c r="AF825" s="4">
        <v>7770</v>
      </c>
      <c r="AG825" s="4">
        <v>0</v>
      </c>
      <c r="AH825" s="4">
        <v>0</v>
      </c>
      <c r="AI825" s="4">
        <v>0</v>
      </c>
      <c r="AJ825" s="4">
        <v>874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948.5</v>
      </c>
      <c r="AR825" s="4">
        <v>272</v>
      </c>
      <c r="AS825" s="4">
        <v>0</v>
      </c>
      <c r="AT825" s="4">
        <v>0</v>
      </c>
      <c r="AU825" s="4">
        <v>0</v>
      </c>
      <c r="AV825" s="4">
        <v>0</v>
      </c>
      <c r="AW825" s="4">
        <v>2094.5</v>
      </c>
      <c r="AX825" s="5">
        <f t="shared" si="12"/>
        <v>5675.5</v>
      </c>
    </row>
    <row r="826" spans="1:50" x14ac:dyDescent="0.2">
      <c r="A826" s="1" t="s">
        <v>2511</v>
      </c>
      <c r="B826" s="1" t="s">
        <v>1676</v>
      </c>
      <c r="C826" s="1" t="s">
        <v>941</v>
      </c>
      <c r="D826" s="1" t="s">
        <v>1138</v>
      </c>
      <c r="E826" s="1" t="s">
        <v>2499</v>
      </c>
      <c r="F826" s="1" t="s">
        <v>74</v>
      </c>
      <c r="G826" s="1" t="s">
        <v>443</v>
      </c>
      <c r="H826" s="1" t="s">
        <v>443</v>
      </c>
      <c r="I826" s="1" t="s">
        <v>588</v>
      </c>
      <c r="J826" s="4">
        <v>243.83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3657.5</v>
      </c>
      <c r="AB826" s="4">
        <v>0</v>
      </c>
      <c r="AC826" s="4">
        <v>0</v>
      </c>
      <c r="AD826" s="4">
        <v>0</v>
      </c>
      <c r="AE826" s="4">
        <v>0</v>
      </c>
      <c r="AF826" s="4">
        <v>3657.5</v>
      </c>
      <c r="AG826" s="4">
        <v>0</v>
      </c>
      <c r="AH826" s="4">
        <v>0</v>
      </c>
      <c r="AI826" s="4">
        <v>0</v>
      </c>
      <c r="AJ826" s="4">
        <v>411.5</v>
      </c>
      <c r="AK826" s="4">
        <v>0</v>
      </c>
      <c r="AL826" s="4">
        <v>0</v>
      </c>
      <c r="AM826" s="4">
        <v>1041</v>
      </c>
      <c r="AN826" s="4">
        <v>0</v>
      </c>
      <c r="AO826" s="4">
        <v>0</v>
      </c>
      <c r="AP826" s="4">
        <v>0</v>
      </c>
      <c r="AQ826" s="4">
        <v>263</v>
      </c>
      <c r="AR826" s="4">
        <v>128</v>
      </c>
      <c r="AS826" s="4">
        <v>0</v>
      </c>
      <c r="AT826" s="4">
        <v>0</v>
      </c>
      <c r="AU826" s="4">
        <v>0</v>
      </c>
      <c r="AV826" s="4">
        <v>0</v>
      </c>
      <c r="AW826" s="4">
        <v>1843.5</v>
      </c>
      <c r="AX826" s="5">
        <f t="shared" si="12"/>
        <v>1814</v>
      </c>
    </row>
    <row r="827" spans="1:50" x14ac:dyDescent="0.2">
      <c r="A827" s="1" t="s">
        <v>2512</v>
      </c>
      <c r="B827" s="1" t="s">
        <v>1621</v>
      </c>
      <c r="C827" s="1" t="s">
        <v>244</v>
      </c>
      <c r="D827" s="1" t="s">
        <v>2513</v>
      </c>
      <c r="E827" s="1" t="s">
        <v>2514</v>
      </c>
      <c r="F827" s="1" t="s">
        <v>74</v>
      </c>
      <c r="G827" s="1" t="s">
        <v>192</v>
      </c>
      <c r="H827" s="1" t="s">
        <v>192</v>
      </c>
      <c r="I827" s="1" t="s">
        <v>323</v>
      </c>
      <c r="J827" s="4">
        <v>666.66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10000</v>
      </c>
      <c r="AB827" s="4">
        <v>0</v>
      </c>
      <c r="AC827" s="4">
        <v>0</v>
      </c>
      <c r="AD827" s="4">
        <v>0</v>
      </c>
      <c r="AE827" s="4">
        <v>0</v>
      </c>
      <c r="AF827" s="4">
        <v>10000</v>
      </c>
      <c r="AG827" s="4">
        <v>0</v>
      </c>
      <c r="AH827" s="4">
        <v>0</v>
      </c>
      <c r="AI827" s="4">
        <v>0</v>
      </c>
      <c r="AJ827" s="4">
        <v>1125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1425</v>
      </c>
      <c r="AR827" s="4">
        <v>350</v>
      </c>
      <c r="AS827" s="4">
        <v>0</v>
      </c>
      <c r="AT827" s="4">
        <v>0</v>
      </c>
      <c r="AU827" s="4">
        <v>0</v>
      </c>
      <c r="AV827" s="4">
        <v>0</v>
      </c>
      <c r="AW827" s="4">
        <v>2900</v>
      </c>
      <c r="AX827" s="5">
        <f t="shared" si="12"/>
        <v>7100</v>
      </c>
    </row>
    <row r="828" spans="1:50" x14ac:dyDescent="0.2">
      <c r="A828" s="1" t="s">
        <v>2515</v>
      </c>
      <c r="B828" s="1" t="s">
        <v>50</v>
      </c>
      <c r="C828" s="1" t="s">
        <v>110</v>
      </c>
      <c r="D828" s="1" t="s">
        <v>707</v>
      </c>
      <c r="E828" s="1" t="s">
        <v>2514</v>
      </c>
      <c r="F828" s="1" t="s">
        <v>74</v>
      </c>
      <c r="G828" s="1" t="s">
        <v>192</v>
      </c>
      <c r="H828" s="1" t="s">
        <v>192</v>
      </c>
      <c r="I828" s="1" t="s">
        <v>696</v>
      </c>
      <c r="J828" s="4">
        <v>300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4500</v>
      </c>
      <c r="AB828" s="4">
        <v>0</v>
      </c>
      <c r="AC828" s="4">
        <v>0</v>
      </c>
      <c r="AD828" s="4">
        <v>0</v>
      </c>
      <c r="AE828" s="4">
        <v>0</v>
      </c>
      <c r="AF828" s="4">
        <v>4500</v>
      </c>
      <c r="AG828" s="4">
        <v>0</v>
      </c>
      <c r="AH828" s="4">
        <v>0</v>
      </c>
      <c r="AI828" s="4">
        <v>0</v>
      </c>
      <c r="AJ828" s="4">
        <v>506.5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354.5</v>
      </c>
      <c r="AR828" s="4">
        <v>157.5</v>
      </c>
      <c r="AS828" s="4">
        <v>0</v>
      </c>
      <c r="AT828" s="4">
        <v>0</v>
      </c>
      <c r="AU828" s="4">
        <v>0</v>
      </c>
      <c r="AV828" s="4">
        <v>0</v>
      </c>
      <c r="AW828" s="4">
        <v>1018.5</v>
      </c>
      <c r="AX828" s="5">
        <f t="shared" si="12"/>
        <v>3481.5</v>
      </c>
    </row>
    <row r="829" spans="1:50" x14ac:dyDescent="0.2">
      <c r="A829" s="1" t="s">
        <v>2516</v>
      </c>
      <c r="B829" s="1" t="s">
        <v>234</v>
      </c>
      <c r="C829" s="1" t="s">
        <v>2517</v>
      </c>
      <c r="D829" s="1" t="s">
        <v>1678</v>
      </c>
      <c r="E829" s="1" t="s">
        <v>2514</v>
      </c>
      <c r="F829" s="1" t="s">
        <v>74</v>
      </c>
      <c r="G829" s="1" t="s">
        <v>347</v>
      </c>
      <c r="H829" s="1" t="s">
        <v>347</v>
      </c>
      <c r="I829" s="1" t="s">
        <v>193</v>
      </c>
      <c r="J829" s="4">
        <v>487.66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7315</v>
      </c>
      <c r="AB829" s="4">
        <v>0</v>
      </c>
      <c r="AC829" s="4">
        <v>0</v>
      </c>
      <c r="AD829" s="4">
        <v>0</v>
      </c>
      <c r="AE829" s="4">
        <v>0</v>
      </c>
      <c r="AF829" s="4">
        <v>7315</v>
      </c>
      <c r="AG829" s="4">
        <v>0</v>
      </c>
      <c r="AH829" s="4">
        <v>0</v>
      </c>
      <c r="AI829" s="4">
        <v>0</v>
      </c>
      <c r="AJ829" s="4">
        <v>823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851.5</v>
      </c>
      <c r="AR829" s="4">
        <v>256</v>
      </c>
      <c r="AS829" s="4">
        <v>0</v>
      </c>
      <c r="AT829" s="4">
        <v>0</v>
      </c>
      <c r="AU829" s="4">
        <v>0</v>
      </c>
      <c r="AV829" s="4">
        <v>0</v>
      </c>
      <c r="AW829" s="4">
        <v>1930.5</v>
      </c>
      <c r="AX829" s="5">
        <f t="shared" si="12"/>
        <v>5384.5</v>
      </c>
    </row>
    <row r="830" spans="1:50" x14ac:dyDescent="0.2">
      <c r="A830" s="1" t="s">
        <v>2518</v>
      </c>
      <c r="B830" s="1" t="s">
        <v>305</v>
      </c>
      <c r="C830" s="1" t="s">
        <v>234</v>
      </c>
      <c r="D830" s="1" t="s">
        <v>1399</v>
      </c>
      <c r="E830" s="1" t="s">
        <v>2514</v>
      </c>
      <c r="F830" s="1" t="s">
        <v>74</v>
      </c>
      <c r="G830" s="1" t="s">
        <v>347</v>
      </c>
      <c r="H830" s="1" t="s">
        <v>347</v>
      </c>
      <c r="I830" s="1" t="s">
        <v>193</v>
      </c>
      <c r="J830" s="4">
        <v>666.66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10000</v>
      </c>
      <c r="AB830" s="4">
        <v>0</v>
      </c>
      <c r="AC830" s="4">
        <v>0</v>
      </c>
      <c r="AD830" s="4">
        <v>0</v>
      </c>
      <c r="AE830" s="4">
        <v>0</v>
      </c>
      <c r="AF830" s="4">
        <v>10000</v>
      </c>
      <c r="AG830" s="4">
        <v>0</v>
      </c>
      <c r="AH830" s="4">
        <v>0</v>
      </c>
      <c r="AI830" s="4">
        <v>0</v>
      </c>
      <c r="AJ830" s="4">
        <v>1125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1425</v>
      </c>
      <c r="AR830" s="4">
        <v>350</v>
      </c>
      <c r="AS830" s="4">
        <v>2572.5</v>
      </c>
      <c r="AT830" s="4">
        <v>0</v>
      </c>
      <c r="AU830" s="4">
        <v>0</v>
      </c>
      <c r="AV830" s="4">
        <v>0</v>
      </c>
      <c r="AW830" s="4">
        <v>5472.5</v>
      </c>
      <c r="AX830" s="5">
        <f t="shared" si="12"/>
        <v>4527.5</v>
      </c>
    </row>
    <row r="831" spans="1:50" x14ac:dyDescent="0.2">
      <c r="A831" s="1" t="s">
        <v>2519</v>
      </c>
      <c r="B831" s="1" t="s">
        <v>448</v>
      </c>
      <c r="C831" s="1" t="s">
        <v>449</v>
      </c>
      <c r="D831" s="1" t="s">
        <v>2520</v>
      </c>
      <c r="E831" s="1" t="s">
        <v>2514</v>
      </c>
      <c r="F831" s="1" t="s">
        <v>53</v>
      </c>
      <c r="G831" s="1" t="s">
        <v>248</v>
      </c>
      <c r="H831" s="1" t="s">
        <v>248</v>
      </c>
      <c r="I831" s="1" t="s">
        <v>121</v>
      </c>
      <c r="J831" s="4">
        <v>309.41000000000003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120</v>
      </c>
      <c r="T831" s="4">
        <v>0</v>
      </c>
      <c r="U831" s="4">
        <v>0</v>
      </c>
      <c r="V831" s="4">
        <v>0</v>
      </c>
      <c r="W831" s="4">
        <v>787.5</v>
      </c>
      <c r="X831" s="4">
        <v>0</v>
      </c>
      <c r="Y831" s="4">
        <v>0</v>
      </c>
      <c r="Z831" s="4">
        <v>0</v>
      </c>
      <c r="AA831" s="4">
        <v>4641</v>
      </c>
      <c r="AB831" s="4">
        <v>0</v>
      </c>
      <c r="AC831" s="4">
        <v>0</v>
      </c>
      <c r="AD831" s="4">
        <v>0</v>
      </c>
      <c r="AE831" s="4">
        <v>0</v>
      </c>
      <c r="AF831" s="4">
        <v>5548.5</v>
      </c>
      <c r="AG831" s="4">
        <v>110</v>
      </c>
      <c r="AH831" s="4">
        <v>0</v>
      </c>
      <c r="AI831" s="4">
        <v>0</v>
      </c>
      <c r="AJ831" s="4">
        <v>522</v>
      </c>
      <c r="AK831" s="4">
        <v>25</v>
      </c>
      <c r="AL831" s="4">
        <v>20</v>
      </c>
      <c r="AM831" s="4">
        <v>580</v>
      </c>
      <c r="AN831" s="4">
        <v>500</v>
      </c>
      <c r="AO831" s="4">
        <v>0</v>
      </c>
      <c r="AP831" s="4">
        <v>0</v>
      </c>
      <c r="AQ831" s="4">
        <v>510.5</v>
      </c>
      <c r="AR831" s="4">
        <v>162.5</v>
      </c>
      <c r="AS831" s="4">
        <v>0</v>
      </c>
      <c r="AT831" s="4">
        <v>0</v>
      </c>
      <c r="AU831" s="4">
        <v>650</v>
      </c>
      <c r="AV831" s="4">
        <v>300</v>
      </c>
      <c r="AW831" s="4">
        <v>3380</v>
      </c>
      <c r="AX831" s="5">
        <f t="shared" si="12"/>
        <v>2168.5</v>
      </c>
    </row>
    <row r="832" spans="1:50" x14ac:dyDescent="0.2">
      <c r="A832" s="1" t="s">
        <v>2521</v>
      </c>
      <c r="B832" s="1" t="s">
        <v>2522</v>
      </c>
      <c r="C832" s="1" t="s">
        <v>50</v>
      </c>
      <c r="D832" s="1" t="s">
        <v>2523</v>
      </c>
      <c r="E832" s="1" t="s">
        <v>2514</v>
      </c>
      <c r="F832" s="1" t="s">
        <v>74</v>
      </c>
      <c r="G832" s="1" t="s">
        <v>241</v>
      </c>
      <c r="H832" s="1" t="s">
        <v>241</v>
      </c>
      <c r="I832" s="1" t="s">
        <v>323</v>
      </c>
      <c r="J832" s="4">
        <v>465.47</v>
      </c>
      <c r="K832" s="4">
        <v>465.5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6982</v>
      </c>
      <c r="AB832" s="4">
        <v>0</v>
      </c>
      <c r="AC832" s="4">
        <v>0</v>
      </c>
      <c r="AD832" s="4">
        <v>0</v>
      </c>
      <c r="AE832" s="4">
        <v>0</v>
      </c>
      <c r="AF832" s="4">
        <v>7447.5</v>
      </c>
      <c r="AG832" s="4">
        <v>0</v>
      </c>
      <c r="AH832" s="4">
        <v>0</v>
      </c>
      <c r="AI832" s="4">
        <v>0</v>
      </c>
      <c r="AJ832" s="4">
        <v>785.5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879.5</v>
      </c>
      <c r="AR832" s="4">
        <v>244.5</v>
      </c>
      <c r="AS832" s="4">
        <v>0</v>
      </c>
      <c r="AT832" s="4">
        <v>0</v>
      </c>
      <c r="AU832" s="4">
        <v>0</v>
      </c>
      <c r="AV832" s="4">
        <v>0</v>
      </c>
      <c r="AW832" s="4">
        <v>1909.5</v>
      </c>
      <c r="AX832" s="5">
        <f t="shared" si="12"/>
        <v>5538</v>
      </c>
    </row>
    <row r="833" spans="1:50" x14ac:dyDescent="0.2">
      <c r="A833" s="1" t="s">
        <v>2524</v>
      </c>
      <c r="B833" s="1" t="s">
        <v>1540</v>
      </c>
      <c r="C833" s="1" t="s">
        <v>1805</v>
      </c>
      <c r="D833" s="1" t="s">
        <v>2525</v>
      </c>
      <c r="E833" s="1" t="s">
        <v>2514</v>
      </c>
      <c r="F833" s="1" t="s">
        <v>53</v>
      </c>
      <c r="G833" s="1" t="s">
        <v>62</v>
      </c>
      <c r="H833" s="1" t="s">
        <v>62</v>
      </c>
      <c r="I833" s="1" t="s">
        <v>56</v>
      </c>
      <c r="J833" s="4">
        <v>281.14999999999998</v>
      </c>
      <c r="K833" s="4">
        <v>0</v>
      </c>
      <c r="L833" s="4">
        <v>0</v>
      </c>
      <c r="M833" s="4">
        <v>0</v>
      </c>
      <c r="N833" s="4">
        <v>0</v>
      </c>
      <c r="O833" s="4">
        <v>281</v>
      </c>
      <c r="P833" s="4">
        <v>0</v>
      </c>
      <c r="Q833" s="4">
        <v>0</v>
      </c>
      <c r="R833" s="4">
        <v>1476</v>
      </c>
      <c r="S833" s="4">
        <v>120</v>
      </c>
      <c r="T833" s="4">
        <v>0</v>
      </c>
      <c r="U833" s="4">
        <v>0</v>
      </c>
      <c r="V833" s="4">
        <v>0</v>
      </c>
      <c r="W833" s="4">
        <v>717</v>
      </c>
      <c r="X833" s="4">
        <v>0</v>
      </c>
      <c r="Y833" s="4">
        <v>0</v>
      </c>
      <c r="Z833" s="4">
        <v>0</v>
      </c>
      <c r="AA833" s="4">
        <v>4217.5</v>
      </c>
      <c r="AB833" s="4">
        <v>0</v>
      </c>
      <c r="AC833" s="4">
        <v>0</v>
      </c>
      <c r="AD833" s="4">
        <v>0</v>
      </c>
      <c r="AE833" s="4">
        <v>0</v>
      </c>
      <c r="AF833" s="4">
        <v>6811.5</v>
      </c>
      <c r="AG833" s="4">
        <v>110</v>
      </c>
      <c r="AH833" s="4">
        <v>0</v>
      </c>
      <c r="AI833" s="4">
        <v>0</v>
      </c>
      <c r="AJ833" s="4">
        <v>474.5</v>
      </c>
      <c r="AK833" s="4">
        <v>25</v>
      </c>
      <c r="AL833" s="4">
        <v>20</v>
      </c>
      <c r="AM833" s="4">
        <v>0</v>
      </c>
      <c r="AN833" s="4">
        <v>0</v>
      </c>
      <c r="AO833" s="4">
        <v>0</v>
      </c>
      <c r="AP833" s="4">
        <v>0</v>
      </c>
      <c r="AQ833" s="4">
        <v>744</v>
      </c>
      <c r="AR833" s="4">
        <v>147.5</v>
      </c>
      <c r="AS833" s="4">
        <v>2043.5</v>
      </c>
      <c r="AT833" s="4">
        <v>0</v>
      </c>
      <c r="AU833" s="4">
        <v>0</v>
      </c>
      <c r="AV833" s="4">
        <v>0</v>
      </c>
      <c r="AW833" s="4">
        <v>3564.5</v>
      </c>
      <c r="AX833" s="5">
        <f t="shared" si="12"/>
        <v>3247</v>
      </c>
    </row>
    <row r="834" spans="1:50" x14ac:dyDescent="0.2">
      <c r="A834" s="1" t="s">
        <v>2526</v>
      </c>
      <c r="B834" s="1" t="s">
        <v>137</v>
      </c>
      <c r="C834" s="1" t="s">
        <v>147</v>
      </c>
      <c r="D834" s="1" t="s">
        <v>2527</v>
      </c>
      <c r="E834" s="1" t="s">
        <v>2514</v>
      </c>
      <c r="F834" s="1" t="s">
        <v>74</v>
      </c>
      <c r="G834" s="1" t="s">
        <v>376</v>
      </c>
      <c r="H834" s="1" t="s">
        <v>276</v>
      </c>
      <c r="I834" s="1" t="s">
        <v>1552</v>
      </c>
      <c r="J834" s="4">
        <v>313.5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4702.5</v>
      </c>
      <c r="AB834" s="4">
        <v>0</v>
      </c>
      <c r="AC834" s="4">
        <v>0</v>
      </c>
      <c r="AD834" s="4">
        <v>0</v>
      </c>
      <c r="AE834" s="4">
        <v>0</v>
      </c>
      <c r="AF834" s="4">
        <v>4702.5</v>
      </c>
      <c r="AG834" s="4">
        <v>0</v>
      </c>
      <c r="AH834" s="4">
        <v>0</v>
      </c>
      <c r="AI834" s="4">
        <v>0</v>
      </c>
      <c r="AJ834" s="4">
        <v>529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376.5</v>
      </c>
      <c r="AR834" s="4">
        <v>164.5</v>
      </c>
      <c r="AS834" s="4">
        <v>0</v>
      </c>
      <c r="AT834" s="4">
        <v>0</v>
      </c>
      <c r="AU834" s="4">
        <v>0</v>
      </c>
      <c r="AV834" s="4">
        <v>0</v>
      </c>
      <c r="AW834" s="4">
        <v>1070</v>
      </c>
      <c r="AX834" s="5">
        <f t="shared" si="12"/>
        <v>3632.5</v>
      </c>
    </row>
    <row r="835" spans="1:50" x14ac:dyDescent="0.2">
      <c r="A835" s="1" t="s">
        <v>2528</v>
      </c>
      <c r="B835" s="1" t="s">
        <v>1540</v>
      </c>
      <c r="C835" s="1" t="s">
        <v>1698</v>
      </c>
      <c r="D835" s="1" t="s">
        <v>514</v>
      </c>
      <c r="E835" s="1" t="s">
        <v>2514</v>
      </c>
      <c r="F835" s="1" t="s">
        <v>74</v>
      </c>
      <c r="G835" s="1" t="s">
        <v>192</v>
      </c>
      <c r="H835" s="1" t="s">
        <v>192</v>
      </c>
      <c r="I835" s="1" t="s">
        <v>479</v>
      </c>
      <c r="J835" s="4">
        <v>225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3375</v>
      </c>
      <c r="AB835" s="4">
        <v>0</v>
      </c>
      <c r="AC835" s="4">
        <v>0</v>
      </c>
      <c r="AD835" s="4">
        <v>0</v>
      </c>
      <c r="AE835" s="4">
        <v>0</v>
      </c>
      <c r="AF835" s="4">
        <v>3375</v>
      </c>
      <c r="AG835" s="4">
        <v>0</v>
      </c>
      <c r="AH835" s="4">
        <v>0</v>
      </c>
      <c r="AI835" s="4">
        <v>0</v>
      </c>
      <c r="AJ835" s="4">
        <v>379.5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107</v>
      </c>
      <c r="AR835" s="4">
        <v>118</v>
      </c>
      <c r="AS835" s="4">
        <v>0</v>
      </c>
      <c r="AT835" s="4">
        <v>0</v>
      </c>
      <c r="AU835" s="4">
        <v>0</v>
      </c>
      <c r="AV835" s="4">
        <v>0</v>
      </c>
      <c r="AW835" s="4">
        <v>604.5</v>
      </c>
      <c r="AX835" s="5">
        <f t="shared" si="12"/>
        <v>2770.5</v>
      </c>
    </row>
    <row r="836" spans="1:50" x14ac:dyDescent="0.2">
      <c r="A836" s="1" t="s">
        <v>2529</v>
      </c>
      <c r="B836" s="1" t="s">
        <v>79</v>
      </c>
      <c r="C836" s="1" t="s">
        <v>110</v>
      </c>
      <c r="D836" s="1" t="s">
        <v>2530</v>
      </c>
      <c r="E836" s="1" t="s">
        <v>2514</v>
      </c>
      <c r="F836" s="1" t="s">
        <v>74</v>
      </c>
      <c r="G836" s="1" t="s">
        <v>443</v>
      </c>
      <c r="H836" s="1" t="s">
        <v>443</v>
      </c>
      <c r="I836" s="1" t="s">
        <v>282</v>
      </c>
      <c r="J836" s="4">
        <v>209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3135</v>
      </c>
      <c r="AB836" s="4">
        <v>0</v>
      </c>
      <c r="AC836" s="4">
        <v>0</v>
      </c>
      <c r="AD836" s="4">
        <v>0</v>
      </c>
      <c r="AE836" s="4">
        <v>0</v>
      </c>
      <c r="AF836" s="4">
        <v>3135</v>
      </c>
      <c r="AG836" s="4">
        <v>0</v>
      </c>
      <c r="AH836" s="4">
        <v>0</v>
      </c>
      <c r="AI836" s="4">
        <v>0</v>
      </c>
      <c r="AJ836" s="4">
        <v>352.5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81</v>
      </c>
      <c r="AR836" s="4">
        <v>109.5</v>
      </c>
      <c r="AS836" s="4">
        <v>0</v>
      </c>
      <c r="AT836" s="4">
        <v>0</v>
      </c>
      <c r="AU836" s="4">
        <v>0</v>
      </c>
      <c r="AV836" s="4">
        <v>0</v>
      </c>
      <c r="AW836" s="4">
        <v>543</v>
      </c>
      <c r="AX836" s="5">
        <f t="shared" si="12"/>
        <v>2592</v>
      </c>
    </row>
    <row r="837" spans="1:50" x14ac:dyDescent="0.2">
      <c r="A837" s="1" t="s">
        <v>2531</v>
      </c>
      <c r="B837" s="1" t="s">
        <v>2532</v>
      </c>
      <c r="C837" s="1" t="s">
        <v>2533</v>
      </c>
      <c r="D837" s="1" t="s">
        <v>2140</v>
      </c>
      <c r="E837" s="1" t="s">
        <v>2514</v>
      </c>
      <c r="F837" s="1" t="s">
        <v>74</v>
      </c>
      <c r="G837" s="1" t="s">
        <v>443</v>
      </c>
      <c r="H837" s="1" t="s">
        <v>443</v>
      </c>
      <c r="I837" s="1" t="s">
        <v>193</v>
      </c>
      <c r="J837" s="4">
        <v>209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3135</v>
      </c>
      <c r="AB837" s="4">
        <v>0</v>
      </c>
      <c r="AC837" s="4">
        <v>0</v>
      </c>
      <c r="AD837" s="4">
        <v>0</v>
      </c>
      <c r="AE837" s="4">
        <v>0</v>
      </c>
      <c r="AF837" s="4">
        <v>3135</v>
      </c>
      <c r="AG837" s="4">
        <v>0</v>
      </c>
      <c r="AH837" s="4">
        <v>0</v>
      </c>
      <c r="AI837" s="4">
        <v>0</v>
      </c>
      <c r="AJ837" s="4">
        <v>352.5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81</v>
      </c>
      <c r="AR837" s="4">
        <v>109.5</v>
      </c>
      <c r="AS837" s="4">
        <v>0</v>
      </c>
      <c r="AT837" s="4">
        <v>0</v>
      </c>
      <c r="AU837" s="4">
        <v>0</v>
      </c>
      <c r="AV837" s="4">
        <v>0</v>
      </c>
      <c r="AW837" s="4">
        <v>543</v>
      </c>
      <c r="AX837" s="5">
        <f t="shared" si="12"/>
        <v>2592</v>
      </c>
    </row>
    <row r="838" spans="1:50" x14ac:dyDescent="0.2">
      <c r="A838" s="1" t="s">
        <v>2534</v>
      </c>
      <c r="B838" s="1" t="s">
        <v>555</v>
      </c>
      <c r="C838" s="1" t="s">
        <v>1737</v>
      </c>
      <c r="D838" s="1" t="s">
        <v>2535</v>
      </c>
      <c r="E838" s="1" t="s">
        <v>2536</v>
      </c>
      <c r="F838" s="1" t="s">
        <v>53</v>
      </c>
      <c r="G838" s="1" t="s">
        <v>113</v>
      </c>
      <c r="H838" s="1" t="s">
        <v>113</v>
      </c>
      <c r="I838" s="1" t="s">
        <v>56</v>
      </c>
      <c r="J838" s="4">
        <v>343.39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1803</v>
      </c>
      <c r="S838" s="4">
        <v>120</v>
      </c>
      <c r="T838" s="4">
        <v>0</v>
      </c>
      <c r="U838" s="4">
        <v>0</v>
      </c>
      <c r="V838" s="4">
        <v>0</v>
      </c>
      <c r="W838" s="4">
        <v>874.5</v>
      </c>
      <c r="X838" s="4">
        <v>0</v>
      </c>
      <c r="Y838" s="4">
        <v>0</v>
      </c>
      <c r="Z838" s="4">
        <v>0</v>
      </c>
      <c r="AA838" s="4">
        <v>5151</v>
      </c>
      <c r="AB838" s="4">
        <v>0</v>
      </c>
      <c r="AC838" s="4">
        <v>0</v>
      </c>
      <c r="AD838" s="4">
        <v>0</v>
      </c>
      <c r="AE838" s="4">
        <v>0</v>
      </c>
      <c r="AF838" s="4">
        <v>7948.5</v>
      </c>
      <c r="AG838" s="4">
        <v>110</v>
      </c>
      <c r="AH838" s="4">
        <v>0</v>
      </c>
      <c r="AI838" s="4">
        <v>0</v>
      </c>
      <c r="AJ838" s="4">
        <v>579.5</v>
      </c>
      <c r="AK838" s="4">
        <v>25</v>
      </c>
      <c r="AL838" s="4">
        <v>20</v>
      </c>
      <c r="AM838" s="4">
        <v>0</v>
      </c>
      <c r="AN838" s="4">
        <v>1000</v>
      </c>
      <c r="AO838" s="4">
        <v>0</v>
      </c>
      <c r="AP838" s="4">
        <v>0</v>
      </c>
      <c r="AQ838" s="4">
        <v>986.5</v>
      </c>
      <c r="AR838" s="4">
        <v>180.5</v>
      </c>
      <c r="AS838" s="4">
        <v>0</v>
      </c>
      <c r="AT838" s="4">
        <v>0</v>
      </c>
      <c r="AU838" s="4">
        <v>0</v>
      </c>
      <c r="AV838" s="4">
        <v>0</v>
      </c>
      <c r="AW838" s="4">
        <v>2901.5</v>
      </c>
      <c r="AX838" s="5">
        <f t="shared" si="12"/>
        <v>5047</v>
      </c>
    </row>
    <row r="839" spans="1:50" x14ac:dyDescent="0.2">
      <c r="A839" s="1" t="s">
        <v>2537</v>
      </c>
      <c r="B839" s="1" t="s">
        <v>1510</v>
      </c>
      <c r="C839" s="1" t="s">
        <v>1798</v>
      </c>
      <c r="D839" s="1" t="s">
        <v>1333</v>
      </c>
      <c r="E839" s="1" t="s">
        <v>2536</v>
      </c>
      <c r="F839" s="1" t="s">
        <v>53</v>
      </c>
      <c r="G839" s="1" t="s">
        <v>54</v>
      </c>
      <c r="H839" s="1" t="s">
        <v>54</v>
      </c>
      <c r="I839" s="1" t="s">
        <v>303</v>
      </c>
      <c r="J839" s="4">
        <v>212.1</v>
      </c>
      <c r="K839" s="4">
        <v>0</v>
      </c>
      <c r="L839" s="4">
        <v>0</v>
      </c>
      <c r="M839" s="4">
        <v>0</v>
      </c>
      <c r="N839" s="4">
        <v>0</v>
      </c>
      <c r="O839" s="4">
        <v>212</v>
      </c>
      <c r="P839" s="4">
        <v>0</v>
      </c>
      <c r="Q839" s="4">
        <v>0</v>
      </c>
      <c r="R839" s="4">
        <v>0</v>
      </c>
      <c r="S839" s="4">
        <v>120</v>
      </c>
      <c r="T839" s="4">
        <v>0</v>
      </c>
      <c r="U839" s="4">
        <v>0</v>
      </c>
      <c r="V839" s="4">
        <v>0</v>
      </c>
      <c r="W839" s="4">
        <v>540</v>
      </c>
      <c r="X839" s="4">
        <v>0</v>
      </c>
      <c r="Y839" s="4">
        <v>0</v>
      </c>
      <c r="Z839" s="4">
        <v>0</v>
      </c>
      <c r="AA839" s="4">
        <v>3181.5</v>
      </c>
      <c r="AB839" s="4">
        <v>0</v>
      </c>
      <c r="AC839" s="4">
        <v>0</v>
      </c>
      <c r="AD839" s="4">
        <v>0</v>
      </c>
      <c r="AE839" s="4">
        <v>0</v>
      </c>
      <c r="AF839" s="4">
        <v>4053.5</v>
      </c>
      <c r="AG839" s="4">
        <v>110</v>
      </c>
      <c r="AH839" s="4">
        <v>0</v>
      </c>
      <c r="AI839" s="4">
        <v>0</v>
      </c>
      <c r="AJ839" s="4">
        <v>358</v>
      </c>
      <c r="AK839" s="4">
        <v>25</v>
      </c>
      <c r="AL839" s="4">
        <v>20</v>
      </c>
      <c r="AM839" s="4">
        <v>0</v>
      </c>
      <c r="AN839" s="4">
        <v>0</v>
      </c>
      <c r="AO839" s="4">
        <v>0</v>
      </c>
      <c r="AP839" s="4">
        <v>0</v>
      </c>
      <c r="AQ839" s="4">
        <v>306</v>
      </c>
      <c r="AR839" s="4">
        <v>111.5</v>
      </c>
      <c r="AS839" s="4">
        <v>0</v>
      </c>
      <c r="AT839" s="4">
        <v>0</v>
      </c>
      <c r="AU839" s="4">
        <v>0</v>
      </c>
      <c r="AV839" s="4">
        <v>0</v>
      </c>
      <c r="AW839" s="4">
        <v>930.5</v>
      </c>
      <c r="AX839" s="5">
        <f t="shared" si="12"/>
        <v>3123</v>
      </c>
    </row>
    <row r="840" spans="1:50" x14ac:dyDescent="0.2">
      <c r="A840" s="1" t="s">
        <v>2538</v>
      </c>
      <c r="B840" s="1" t="s">
        <v>2539</v>
      </c>
      <c r="C840" s="1" t="s">
        <v>178</v>
      </c>
      <c r="D840" s="1" t="s">
        <v>297</v>
      </c>
      <c r="E840" s="1" t="s">
        <v>2536</v>
      </c>
      <c r="F840" s="1" t="s">
        <v>53</v>
      </c>
      <c r="G840" s="1" t="s">
        <v>113</v>
      </c>
      <c r="H840" s="1" t="s">
        <v>113</v>
      </c>
      <c r="I840" s="1" t="s">
        <v>121</v>
      </c>
      <c r="J840" s="4">
        <v>297.67</v>
      </c>
      <c r="K840" s="4">
        <v>595.5</v>
      </c>
      <c r="L840" s="4">
        <v>0</v>
      </c>
      <c r="M840" s="4">
        <v>0</v>
      </c>
      <c r="N840" s="4">
        <v>0</v>
      </c>
      <c r="O840" s="4">
        <v>297.5</v>
      </c>
      <c r="P840" s="4">
        <v>0</v>
      </c>
      <c r="Q840" s="4">
        <v>0</v>
      </c>
      <c r="R840" s="4">
        <v>0</v>
      </c>
      <c r="S840" s="4">
        <v>120</v>
      </c>
      <c r="T840" s="4">
        <v>0</v>
      </c>
      <c r="U840" s="4">
        <v>0</v>
      </c>
      <c r="V840" s="4">
        <v>0</v>
      </c>
      <c r="W840" s="4">
        <v>757.5</v>
      </c>
      <c r="X840" s="4">
        <v>0</v>
      </c>
      <c r="Y840" s="4">
        <v>0</v>
      </c>
      <c r="Z840" s="4">
        <v>0</v>
      </c>
      <c r="AA840" s="4">
        <v>4465</v>
      </c>
      <c r="AB840" s="4">
        <v>0</v>
      </c>
      <c r="AC840" s="4">
        <v>0</v>
      </c>
      <c r="AD840" s="4">
        <v>0</v>
      </c>
      <c r="AE840" s="4">
        <v>0</v>
      </c>
      <c r="AF840" s="4">
        <v>6235.5</v>
      </c>
      <c r="AG840" s="4">
        <v>110</v>
      </c>
      <c r="AH840" s="4">
        <v>0</v>
      </c>
      <c r="AI840" s="4">
        <v>0</v>
      </c>
      <c r="AJ840" s="4">
        <v>502.5</v>
      </c>
      <c r="AK840" s="4">
        <v>25</v>
      </c>
      <c r="AL840" s="4">
        <v>20</v>
      </c>
      <c r="AM840" s="4">
        <v>0</v>
      </c>
      <c r="AN840" s="4">
        <v>300</v>
      </c>
      <c r="AO840" s="4">
        <v>0</v>
      </c>
      <c r="AP840" s="4">
        <v>0</v>
      </c>
      <c r="AQ840" s="4">
        <v>633.5</v>
      </c>
      <c r="AR840" s="4">
        <v>156.5</v>
      </c>
      <c r="AS840" s="4">
        <v>0</v>
      </c>
      <c r="AT840" s="4">
        <v>0</v>
      </c>
      <c r="AU840" s="4">
        <v>0</v>
      </c>
      <c r="AV840" s="4">
        <v>0</v>
      </c>
      <c r="AW840" s="4">
        <v>1747.5</v>
      </c>
      <c r="AX840" s="5">
        <f t="shared" si="12"/>
        <v>4488</v>
      </c>
    </row>
    <row r="841" spans="1:50" x14ac:dyDescent="0.2">
      <c r="A841" s="1" t="s">
        <v>2540</v>
      </c>
      <c r="B841" s="1" t="s">
        <v>1141</v>
      </c>
      <c r="C841" s="1" t="s">
        <v>206</v>
      </c>
      <c r="D841" s="1" t="s">
        <v>2541</v>
      </c>
      <c r="E841" s="1" t="s">
        <v>2536</v>
      </c>
      <c r="F841" s="1" t="s">
        <v>53</v>
      </c>
      <c r="G841" s="1" t="s">
        <v>687</v>
      </c>
      <c r="H841" s="1" t="s">
        <v>688</v>
      </c>
      <c r="I841" s="1" t="s">
        <v>121</v>
      </c>
      <c r="J841" s="4">
        <v>260.04000000000002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120</v>
      </c>
      <c r="T841" s="4">
        <v>0</v>
      </c>
      <c r="U841" s="4">
        <v>0</v>
      </c>
      <c r="V841" s="4">
        <v>0</v>
      </c>
      <c r="W841" s="4">
        <v>661.5</v>
      </c>
      <c r="X841" s="4">
        <v>0</v>
      </c>
      <c r="Y841" s="4">
        <v>0</v>
      </c>
      <c r="Z841" s="4">
        <v>0</v>
      </c>
      <c r="AA841" s="4">
        <v>3900.5</v>
      </c>
      <c r="AB841" s="4">
        <v>0</v>
      </c>
      <c r="AC841" s="4">
        <v>90</v>
      </c>
      <c r="AD841" s="4">
        <v>0</v>
      </c>
      <c r="AE841" s="4">
        <v>0</v>
      </c>
      <c r="AF841" s="4">
        <v>4772</v>
      </c>
      <c r="AG841" s="4">
        <v>110</v>
      </c>
      <c r="AH841" s="4">
        <v>0</v>
      </c>
      <c r="AI841" s="4">
        <v>0</v>
      </c>
      <c r="AJ841" s="4">
        <v>439</v>
      </c>
      <c r="AK841" s="4">
        <v>25</v>
      </c>
      <c r="AL841" s="4">
        <v>20</v>
      </c>
      <c r="AM841" s="4">
        <v>0</v>
      </c>
      <c r="AN841" s="4">
        <v>0</v>
      </c>
      <c r="AO841" s="4">
        <v>0</v>
      </c>
      <c r="AP841" s="4">
        <v>0</v>
      </c>
      <c r="AQ841" s="4">
        <v>385.5</v>
      </c>
      <c r="AR841" s="4">
        <v>136.5</v>
      </c>
      <c r="AS841" s="4">
        <v>0</v>
      </c>
      <c r="AT841" s="4">
        <v>0</v>
      </c>
      <c r="AU841" s="4">
        <v>0</v>
      </c>
      <c r="AV841" s="4">
        <v>0</v>
      </c>
      <c r="AW841" s="4">
        <v>1116</v>
      </c>
      <c r="AX841" s="5">
        <f t="shared" si="12"/>
        <v>3656</v>
      </c>
    </row>
    <row r="842" spans="1:50" x14ac:dyDescent="0.2">
      <c r="A842" s="1" t="s">
        <v>2542</v>
      </c>
      <c r="B842" s="1" t="s">
        <v>1452</v>
      </c>
      <c r="C842" s="1" t="s">
        <v>110</v>
      </c>
      <c r="D842" s="1" t="s">
        <v>414</v>
      </c>
      <c r="E842" s="1" t="s">
        <v>2536</v>
      </c>
      <c r="F842" s="1" t="s">
        <v>53</v>
      </c>
      <c r="G842" s="1" t="s">
        <v>54</v>
      </c>
      <c r="H842" s="1" t="s">
        <v>54</v>
      </c>
      <c r="I842" s="1" t="s">
        <v>121</v>
      </c>
      <c r="J842" s="4">
        <v>262.33</v>
      </c>
      <c r="K842" s="4">
        <v>0</v>
      </c>
      <c r="L842" s="4">
        <v>0</v>
      </c>
      <c r="M842" s="4">
        <v>0</v>
      </c>
      <c r="N842" s="4">
        <v>0</v>
      </c>
      <c r="O842" s="4">
        <v>262.5</v>
      </c>
      <c r="P842" s="4">
        <v>0</v>
      </c>
      <c r="Q842" s="4">
        <v>0</v>
      </c>
      <c r="R842" s="4">
        <v>0</v>
      </c>
      <c r="S842" s="4">
        <v>120</v>
      </c>
      <c r="T842" s="4">
        <v>0</v>
      </c>
      <c r="U842" s="4">
        <v>0</v>
      </c>
      <c r="V842" s="4">
        <v>0</v>
      </c>
      <c r="W842" s="4">
        <v>669</v>
      </c>
      <c r="X842" s="4">
        <v>0</v>
      </c>
      <c r="Y842" s="4">
        <v>0</v>
      </c>
      <c r="Z842" s="4">
        <v>0</v>
      </c>
      <c r="AA842" s="4">
        <v>3935</v>
      </c>
      <c r="AB842" s="4">
        <v>0</v>
      </c>
      <c r="AC842" s="4">
        <v>0</v>
      </c>
      <c r="AD842" s="4">
        <v>0</v>
      </c>
      <c r="AE842" s="4">
        <v>0</v>
      </c>
      <c r="AF842" s="4">
        <v>4986.5</v>
      </c>
      <c r="AG842" s="4">
        <v>110</v>
      </c>
      <c r="AH842" s="4">
        <v>0</v>
      </c>
      <c r="AI842" s="4">
        <v>0</v>
      </c>
      <c r="AJ842" s="4">
        <v>442.5</v>
      </c>
      <c r="AK842" s="4">
        <v>25</v>
      </c>
      <c r="AL842" s="4">
        <v>20</v>
      </c>
      <c r="AM842" s="4">
        <v>0</v>
      </c>
      <c r="AN842" s="4">
        <v>0</v>
      </c>
      <c r="AO842" s="4">
        <v>0</v>
      </c>
      <c r="AP842" s="4">
        <v>0</v>
      </c>
      <c r="AQ842" s="4">
        <v>420</v>
      </c>
      <c r="AR842" s="4">
        <v>137.5</v>
      </c>
      <c r="AS842" s="4">
        <v>1141.5</v>
      </c>
      <c r="AT842" s="4">
        <v>0</v>
      </c>
      <c r="AU842" s="4">
        <v>0</v>
      </c>
      <c r="AV842" s="4">
        <v>0</v>
      </c>
      <c r="AW842" s="4">
        <v>2296.5</v>
      </c>
      <c r="AX842" s="5">
        <f t="shared" si="12"/>
        <v>2690</v>
      </c>
    </row>
    <row r="843" spans="1:50" x14ac:dyDescent="0.2">
      <c r="A843" s="1" t="s">
        <v>2543</v>
      </c>
      <c r="B843" s="1" t="s">
        <v>50</v>
      </c>
      <c r="C843" s="1" t="s">
        <v>70</v>
      </c>
      <c r="D843" s="1" t="s">
        <v>2544</v>
      </c>
      <c r="E843" s="1" t="s">
        <v>2536</v>
      </c>
      <c r="F843" s="1" t="s">
        <v>53</v>
      </c>
      <c r="G843" s="1" t="s">
        <v>248</v>
      </c>
      <c r="H843" s="1" t="s">
        <v>248</v>
      </c>
      <c r="I843" s="1" t="s">
        <v>121</v>
      </c>
      <c r="J843" s="4">
        <v>260.02999999999997</v>
      </c>
      <c r="K843" s="4">
        <v>520</v>
      </c>
      <c r="L843" s="4">
        <v>0</v>
      </c>
      <c r="M843" s="4">
        <v>0</v>
      </c>
      <c r="N843" s="4">
        <v>0</v>
      </c>
      <c r="O843" s="4">
        <v>260</v>
      </c>
      <c r="P843" s="4">
        <v>0</v>
      </c>
      <c r="Q843" s="4">
        <v>0</v>
      </c>
      <c r="R843" s="4">
        <v>0</v>
      </c>
      <c r="S843" s="4">
        <v>120</v>
      </c>
      <c r="T843" s="4">
        <v>208</v>
      </c>
      <c r="U843" s="4">
        <v>0</v>
      </c>
      <c r="V843" s="4">
        <v>0</v>
      </c>
      <c r="W843" s="4">
        <v>663</v>
      </c>
      <c r="X843" s="4">
        <v>0</v>
      </c>
      <c r="Y843" s="4">
        <v>0</v>
      </c>
      <c r="Z843" s="4">
        <v>0</v>
      </c>
      <c r="AA843" s="4">
        <v>3900.5</v>
      </c>
      <c r="AB843" s="4">
        <v>0</v>
      </c>
      <c r="AC843" s="4">
        <v>0</v>
      </c>
      <c r="AD843" s="4">
        <v>0</v>
      </c>
      <c r="AE843" s="4">
        <v>0</v>
      </c>
      <c r="AF843" s="4">
        <v>5671.5</v>
      </c>
      <c r="AG843" s="4">
        <v>110</v>
      </c>
      <c r="AH843" s="4">
        <v>0</v>
      </c>
      <c r="AI843" s="4">
        <v>0</v>
      </c>
      <c r="AJ843" s="4">
        <v>439</v>
      </c>
      <c r="AK843" s="4">
        <v>25</v>
      </c>
      <c r="AL843" s="4">
        <v>20</v>
      </c>
      <c r="AM843" s="4">
        <v>0</v>
      </c>
      <c r="AN843" s="4">
        <v>0</v>
      </c>
      <c r="AO843" s="4">
        <v>0</v>
      </c>
      <c r="AP843" s="4">
        <v>0</v>
      </c>
      <c r="AQ843" s="4">
        <v>532.5</v>
      </c>
      <c r="AR843" s="4">
        <v>136.5</v>
      </c>
      <c r="AS843" s="4">
        <v>0</v>
      </c>
      <c r="AT843" s="4">
        <v>0</v>
      </c>
      <c r="AU843" s="4">
        <v>0</v>
      </c>
      <c r="AV843" s="4">
        <v>0</v>
      </c>
      <c r="AW843" s="4">
        <v>1263</v>
      </c>
      <c r="AX843" s="5">
        <f t="shared" si="12"/>
        <v>4408.5</v>
      </c>
    </row>
    <row r="844" spans="1:50" x14ac:dyDescent="0.2">
      <c r="A844" s="1" t="s">
        <v>2545</v>
      </c>
      <c r="B844" s="1" t="s">
        <v>933</v>
      </c>
      <c r="C844" s="1" t="s">
        <v>234</v>
      </c>
      <c r="D844" s="1" t="s">
        <v>2546</v>
      </c>
      <c r="E844" s="1" t="s">
        <v>2536</v>
      </c>
      <c r="F844" s="1" t="s">
        <v>74</v>
      </c>
      <c r="G844" s="1" t="s">
        <v>241</v>
      </c>
      <c r="H844" s="1" t="s">
        <v>241</v>
      </c>
      <c r="I844" s="1" t="s">
        <v>2547</v>
      </c>
      <c r="J844" s="4">
        <v>418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6270</v>
      </c>
      <c r="AB844" s="4">
        <v>0</v>
      </c>
      <c r="AC844" s="4">
        <v>0</v>
      </c>
      <c r="AD844" s="4">
        <v>0</v>
      </c>
      <c r="AE844" s="4">
        <v>0</v>
      </c>
      <c r="AF844" s="4">
        <v>6270</v>
      </c>
      <c r="AG844" s="4">
        <v>0</v>
      </c>
      <c r="AH844" s="4">
        <v>0</v>
      </c>
      <c r="AI844" s="4">
        <v>0</v>
      </c>
      <c r="AJ844" s="4">
        <v>705.5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639.5</v>
      </c>
      <c r="AR844" s="4">
        <v>219.5</v>
      </c>
      <c r="AS844" s="4">
        <v>844.5</v>
      </c>
      <c r="AT844" s="4">
        <v>0</v>
      </c>
      <c r="AU844" s="4">
        <v>0</v>
      </c>
      <c r="AV844" s="4">
        <v>0</v>
      </c>
      <c r="AW844" s="4">
        <v>2409</v>
      </c>
      <c r="AX844" s="5">
        <f t="shared" ref="AX844:AX907" si="13">AF844-AW844</f>
        <v>3861</v>
      </c>
    </row>
    <row r="845" spans="1:50" x14ac:dyDescent="0.2">
      <c r="A845" s="1" t="s">
        <v>2548</v>
      </c>
      <c r="B845" s="1" t="s">
        <v>1042</v>
      </c>
      <c r="C845" s="1" t="s">
        <v>234</v>
      </c>
      <c r="D845" s="1" t="s">
        <v>365</v>
      </c>
      <c r="E845" s="1" t="s">
        <v>2549</v>
      </c>
      <c r="F845" s="1" t="s">
        <v>74</v>
      </c>
      <c r="G845" s="1" t="s">
        <v>54</v>
      </c>
      <c r="H845" s="1" t="s">
        <v>54</v>
      </c>
      <c r="I845" s="1" t="s">
        <v>104</v>
      </c>
      <c r="J845" s="4">
        <v>147.51</v>
      </c>
      <c r="K845" s="4">
        <v>295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14</v>
      </c>
      <c r="AA845" s="4">
        <v>2212.5</v>
      </c>
      <c r="AB845" s="4">
        <v>0</v>
      </c>
      <c r="AC845" s="4">
        <v>0</v>
      </c>
      <c r="AD845" s="4">
        <v>0</v>
      </c>
      <c r="AE845" s="4">
        <v>0</v>
      </c>
      <c r="AF845" s="4">
        <v>2521.5</v>
      </c>
      <c r="AG845" s="4">
        <v>0</v>
      </c>
      <c r="AH845" s="4">
        <v>0</v>
      </c>
      <c r="AI845" s="4">
        <v>0</v>
      </c>
      <c r="AJ845" s="4">
        <v>249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77.5</v>
      </c>
      <c r="AS845" s="4">
        <v>0</v>
      </c>
      <c r="AT845" s="4">
        <v>0</v>
      </c>
      <c r="AU845" s="4">
        <v>100</v>
      </c>
      <c r="AV845" s="4">
        <v>0</v>
      </c>
      <c r="AW845" s="4">
        <v>426.5</v>
      </c>
      <c r="AX845" s="5">
        <f t="shared" si="13"/>
        <v>2095</v>
      </c>
    </row>
    <row r="846" spans="1:50" x14ac:dyDescent="0.2">
      <c r="A846" s="1" t="s">
        <v>2550</v>
      </c>
      <c r="B846" s="1" t="s">
        <v>133</v>
      </c>
      <c r="C846" s="1" t="s">
        <v>174</v>
      </c>
      <c r="D846" s="1" t="s">
        <v>1331</v>
      </c>
      <c r="E846" s="1" t="s">
        <v>2549</v>
      </c>
      <c r="F846" s="1" t="s">
        <v>74</v>
      </c>
      <c r="G846" s="1" t="s">
        <v>192</v>
      </c>
      <c r="H846" s="1" t="s">
        <v>192</v>
      </c>
      <c r="I846" s="1" t="s">
        <v>1491</v>
      </c>
      <c r="J846" s="4">
        <v>520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7800</v>
      </c>
      <c r="AB846" s="4">
        <v>0</v>
      </c>
      <c r="AC846" s="4">
        <v>0</v>
      </c>
      <c r="AD846" s="4">
        <v>0</v>
      </c>
      <c r="AE846" s="4">
        <v>0</v>
      </c>
      <c r="AF846" s="4">
        <v>7800</v>
      </c>
      <c r="AG846" s="4">
        <v>0</v>
      </c>
      <c r="AH846" s="4">
        <v>0</v>
      </c>
      <c r="AI846" s="4">
        <v>0</v>
      </c>
      <c r="AJ846" s="4">
        <v>877.5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955</v>
      </c>
      <c r="AR846" s="4">
        <v>273</v>
      </c>
      <c r="AS846" s="4">
        <v>0</v>
      </c>
      <c r="AT846" s="4">
        <v>0</v>
      </c>
      <c r="AU846" s="4">
        <v>0</v>
      </c>
      <c r="AV846" s="4">
        <v>0</v>
      </c>
      <c r="AW846" s="4">
        <v>2105.5</v>
      </c>
      <c r="AX846" s="5">
        <f t="shared" si="13"/>
        <v>5694.5</v>
      </c>
    </row>
    <row r="847" spans="1:50" x14ac:dyDescent="0.2">
      <c r="A847" s="1" t="s">
        <v>2551</v>
      </c>
      <c r="B847" s="1" t="s">
        <v>1652</v>
      </c>
      <c r="C847" s="1" t="s">
        <v>1074</v>
      </c>
      <c r="D847" s="1" t="s">
        <v>2552</v>
      </c>
      <c r="E847" s="1" t="s">
        <v>2549</v>
      </c>
      <c r="F847" s="1" t="s">
        <v>74</v>
      </c>
      <c r="G847" s="1" t="s">
        <v>82</v>
      </c>
      <c r="H847" s="1" t="s">
        <v>82</v>
      </c>
      <c r="I847" s="1" t="s">
        <v>323</v>
      </c>
      <c r="J847" s="4">
        <v>292.60000000000002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4389</v>
      </c>
      <c r="AB847" s="4">
        <v>0</v>
      </c>
      <c r="AC847" s="4">
        <v>0</v>
      </c>
      <c r="AD847" s="4">
        <v>0</v>
      </c>
      <c r="AE847" s="4">
        <v>0</v>
      </c>
      <c r="AF847" s="4">
        <v>4389</v>
      </c>
      <c r="AG847" s="4">
        <v>0</v>
      </c>
      <c r="AH847" s="4">
        <v>0</v>
      </c>
      <c r="AI847" s="4">
        <v>0</v>
      </c>
      <c r="AJ847" s="4">
        <v>494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342.5</v>
      </c>
      <c r="AR847" s="4">
        <v>153.5</v>
      </c>
      <c r="AS847" s="4">
        <v>0</v>
      </c>
      <c r="AT847" s="4">
        <v>0</v>
      </c>
      <c r="AU847" s="4">
        <v>0</v>
      </c>
      <c r="AV847" s="4">
        <v>0</v>
      </c>
      <c r="AW847" s="4">
        <v>990</v>
      </c>
      <c r="AX847" s="5">
        <f t="shared" si="13"/>
        <v>3399</v>
      </c>
    </row>
    <row r="848" spans="1:50" x14ac:dyDescent="0.2">
      <c r="A848" s="1" t="s">
        <v>2553</v>
      </c>
      <c r="B848" s="1" t="s">
        <v>1391</v>
      </c>
      <c r="C848" s="1" t="s">
        <v>1339</v>
      </c>
      <c r="D848" s="1" t="s">
        <v>435</v>
      </c>
      <c r="E848" s="1" t="s">
        <v>2549</v>
      </c>
      <c r="F848" s="1" t="s">
        <v>74</v>
      </c>
      <c r="G848" s="1" t="s">
        <v>192</v>
      </c>
      <c r="H848" s="1" t="s">
        <v>192</v>
      </c>
      <c r="I848" s="1" t="s">
        <v>56</v>
      </c>
      <c r="J848" s="4">
        <v>368.95</v>
      </c>
      <c r="K848" s="4">
        <v>369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1937</v>
      </c>
      <c r="S848" s="4">
        <v>0</v>
      </c>
      <c r="T848" s="4">
        <v>92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5534.5</v>
      </c>
      <c r="AB848" s="4">
        <v>0</v>
      </c>
      <c r="AC848" s="4">
        <v>0</v>
      </c>
      <c r="AD848" s="4">
        <v>0</v>
      </c>
      <c r="AE848" s="4">
        <v>0</v>
      </c>
      <c r="AF848" s="4">
        <v>7932.5</v>
      </c>
      <c r="AG848" s="4">
        <v>0</v>
      </c>
      <c r="AH848" s="4">
        <v>0</v>
      </c>
      <c r="AI848" s="4">
        <v>0</v>
      </c>
      <c r="AJ848" s="4">
        <v>622.5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983.5</v>
      </c>
      <c r="AR848" s="4">
        <v>193.5</v>
      </c>
      <c r="AS848" s="4">
        <v>0</v>
      </c>
      <c r="AT848" s="4">
        <v>0</v>
      </c>
      <c r="AU848" s="4">
        <v>0</v>
      </c>
      <c r="AV848" s="4">
        <v>0</v>
      </c>
      <c r="AW848" s="4">
        <v>1799.5</v>
      </c>
      <c r="AX848" s="5">
        <f t="shared" si="13"/>
        <v>6133</v>
      </c>
    </row>
    <row r="849" spans="1:50" x14ac:dyDescent="0.2">
      <c r="A849" s="1" t="s">
        <v>2554</v>
      </c>
      <c r="B849" s="1" t="s">
        <v>1275</v>
      </c>
      <c r="C849" s="1" t="s">
        <v>1676</v>
      </c>
      <c r="D849" s="1" t="s">
        <v>2555</v>
      </c>
      <c r="E849" s="1" t="s">
        <v>2549</v>
      </c>
      <c r="F849" s="1" t="s">
        <v>74</v>
      </c>
      <c r="G849" s="1" t="s">
        <v>338</v>
      </c>
      <c r="H849" s="1" t="s">
        <v>338</v>
      </c>
      <c r="I849" s="1" t="s">
        <v>1262</v>
      </c>
      <c r="J849" s="4">
        <v>174.16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7.5</v>
      </c>
      <c r="AA849" s="4">
        <v>2612.5</v>
      </c>
      <c r="AB849" s="4">
        <v>0</v>
      </c>
      <c r="AC849" s="4">
        <v>0</v>
      </c>
      <c r="AD849" s="4">
        <v>0</v>
      </c>
      <c r="AE849" s="4">
        <v>0</v>
      </c>
      <c r="AF849" s="4">
        <v>2620</v>
      </c>
      <c r="AG849" s="4">
        <v>0</v>
      </c>
      <c r="AH849" s="4">
        <v>0</v>
      </c>
      <c r="AI849" s="4">
        <v>0</v>
      </c>
      <c r="AJ849" s="4">
        <v>294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91.5</v>
      </c>
      <c r="AS849" s="4">
        <v>0</v>
      </c>
      <c r="AT849" s="4">
        <v>0</v>
      </c>
      <c r="AU849" s="4">
        <v>0</v>
      </c>
      <c r="AV849" s="4">
        <v>0</v>
      </c>
      <c r="AW849" s="4">
        <v>385.5</v>
      </c>
      <c r="AX849" s="5">
        <f t="shared" si="13"/>
        <v>2234.5</v>
      </c>
    </row>
    <row r="850" spans="1:50" x14ac:dyDescent="0.2">
      <c r="A850" s="1" t="s">
        <v>2556</v>
      </c>
      <c r="B850" s="1" t="s">
        <v>164</v>
      </c>
      <c r="C850" s="1" t="s">
        <v>871</v>
      </c>
      <c r="D850" s="1" t="s">
        <v>2557</v>
      </c>
      <c r="E850" s="1" t="s">
        <v>2549</v>
      </c>
      <c r="F850" s="1" t="s">
        <v>74</v>
      </c>
      <c r="G850" s="1" t="s">
        <v>338</v>
      </c>
      <c r="H850" s="1" t="s">
        <v>338</v>
      </c>
      <c r="I850" s="1" t="s">
        <v>323</v>
      </c>
      <c r="J850" s="4">
        <v>174.16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7.5</v>
      </c>
      <c r="AA850" s="4">
        <v>2612.5</v>
      </c>
      <c r="AB850" s="4">
        <v>0</v>
      </c>
      <c r="AC850" s="4">
        <v>0</v>
      </c>
      <c r="AD850" s="4">
        <v>0</v>
      </c>
      <c r="AE850" s="4">
        <v>0</v>
      </c>
      <c r="AF850" s="4">
        <v>2620</v>
      </c>
      <c r="AG850" s="4">
        <v>0</v>
      </c>
      <c r="AH850" s="4">
        <v>0</v>
      </c>
      <c r="AI850" s="4">
        <v>0</v>
      </c>
      <c r="AJ850" s="4">
        <v>294</v>
      </c>
      <c r="AK850" s="4">
        <v>0</v>
      </c>
      <c r="AL850" s="4">
        <v>0</v>
      </c>
      <c r="AM850" s="4">
        <v>383.5</v>
      </c>
      <c r="AN850" s="4">
        <v>0</v>
      </c>
      <c r="AO850" s="4">
        <v>0</v>
      </c>
      <c r="AP850" s="4">
        <v>0</v>
      </c>
      <c r="AQ850" s="4">
        <v>0</v>
      </c>
      <c r="AR850" s="4">
        <v>91.5</v>
      </c>
      <c r="AS850" s="4">
        <v>0</v>
      </c>
      <c r="AT850" s="4">
        <v>0</v>
      </c>
      <c r="AU850" s="4">
        <v>0</v>
      </c>
      <c r="AV850" s="4">
        <v>0</v>
      </c>
      <c r="AW850" s="4">
        <v>769</v>
      </c>
      <c r="AX850" s="5">
        <f t="shared" si="13"/>
        <v>1851</v>
      </c>
    </row>
    <row r="851" spans="1:50" x14ac:dyDescent="0.2">
      <c r="A851" s="1" t="s">
        <v>2558</v>
      </c>
      <c r="B851" s="1" t="s">
        <v>244</v>
      </c>
      <c r="C851" s="1" t="s">
        <v>133</v>
      </c>
      <c r="D851" s="1" t="s">
        <v>2056</v>
      </c>
      <c r="E851" s="1" t="s">
        <v>2559</v>
      </c>
      <c r="F851" s="1" t="s">
        <v>53</v>
      </c>
      <c r="G851" s="1" t="s">
        <v>54</v>
      </c>
      <c r="H851" s="1" t="s">
        <v>54</v>
      </c>
      <c r="I851" s="1" t="s">
        <v>104</v>
      </c>
      <c r="J851" s="4">
        <v>212.1</v>
      </c>
      <c r="K851" s="4">
        <v>848.5</v>
      </c>
      <c r="L851" s="4">
        <v>0</v>
      </c>
      <c r="M851" s="4">
        <v>0</v>
      </c>
      <c r="N851" s="4">
        <v>0</v>
      </c>
      <c r="O851" s="4">
        <v>212</v>
      </c>
      <c r="P851" s="4">
        <v>0</v>
      </c>
      <c r="Q851" s="4">
        <v>0</v>
      </c>
      <c r="R851" s="4">
        <v>0</v>
      </c>
      <c r="S851" s="4">
        <v>120</v>
      </c>
      <c r="T851" s="4">
        <v>169.5</v>
      </c>
      <c r="U851" s="4">
        <v>0</v>
      </c>
      <c r="V851" s="4">
        <v>0</v>
      </c>
      <c r="W851" s="4">
        <v>540</v>
      </c>
      <c r="X851" s="4">
        <v>0</v>
      </c>
      <c r="Y851" s="4">
        <v>0</v>
      </c>
      <c r="Z851" s="4">
        <v>0</v>
      </c>
      <c r="AA851" s="4">
        <v>3181.5</v>
      </c>
      <c r="AB851" s="4">
        <v>0</v>
      </c>
      <c r="AC851" s="4">
        <v>0</v>
      </c>
      <c r="AD851" s="4">
        <v>0</v>
      </c>
      <c r="AE851" s="4">
        <v>0</v>
      </c>
      <c r="AF851" s="4">
        <v>5071.5</v>
      </c>
      <c r="AG851" s="4">
        <v>110</v>
      </c>
      <c r="AH851" s="4">
        <v>0</v>
      </c>
      <c r="AI851" s="4">
        <v>0</v>
      </c>
      <c r="AJ851" s="4">
        <v>358</v>
      </c>
      <c r="AK851" s="4">
        <v>25</v>
      </c>
      <c r="AL851" s="4">
        <v>20</v>
      </c>
      <c r="AM851" s="4">
        <v>0</v>
      </c>
      <c r="AN851" s="4">
        <v>0</v>
      </c>
      <c r="AO851" s="4">
        <v>0</v>
      </c>
      <c r="AP851" s="4">
        <v>0</v>
      </c>
      <c r="AQ851" s="4">
        <v>433.5</v>
      </c>
      <c r="AR851" s="4">
        <v>111.5</v>
      </c>
      <c r="AS851" s="4">
        <v>0</v>
      </c>
      <c r="AT851" s="4">
        <v>0</v>
      </c>
      <c r="AU851" s="4">
        <v>100</v>
      </c>
      <c r="AV851" s="4">
        <v>0</v>
      </c>
      <c r="AW851" s="4">
        <v>1158</v>
      </c>
      <c r="AX851" s="5">
        <f t="shared" si="13"/>
        <v>3913.5</v>
      </c>
    </row>
    <row r="852" spans="1:50" x14ac:dyDescent="0.2">
      <c r="A852" s="1" t="s">
        <v>2560</v>
      </c>
      <c r="B852" s="1" t="s">
        <v>380</v>
      </c>
      <c r="C852" s="1" t="s">
        <v>234</v>
      </c>
      <c r="D852" s="1" t="s">
        <v>2561</v>
      </c>
      <c r="E852" s="1" t="s">
        <v>2559</v>
      </c>
      <c r="F852" s="1" t="s">
        <v>53</v>
      </c>
      <c r="G852" s="1" t="s">
        <v>192</v>
      </c>
      <c r="H852" s="1" t="s">
        <v>192</v>
      </c>
      <c r="I852" s="1" t="s">
        <v>282</v>
      </c>
      <c r="J852" s="4">
        <v>387.7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775.5</v>
      </c>
      <c r="R852" s="4">
        <v>0</v>
      </c>
      <c r="S852" s="4">
        <v>120</v>
      </c>
      <c r="T852" s="4">
        <v>0</v>
      </c>
      <c r="U852" s="4">
        <v>0</v>
      </c>
      <c r="V852" s="4">
        <v>0</v>
      </c>
      <c r="W852" s="4">
        <v>987</v>
      </c>
      <c r="X852" s="4">
        <v>0</v>
      </c>
      <c r="Y852" s="4">
        <v>0</v>
      </c>
      <c r="Z852" s="4">
        <v>0</v>
      </c>
      <c r="AA852" s="4">
        <v>5815.5</v>
      </c>
      <c r="AB852" s="4">
        <v>0</v>
      </c>
      <c r="AC852" s="4">
        <v>0</v>
      </c>
      <c r="AD852" s="4">
        <v>0</v>
      </c>
      <c r="AE852" s="4">
        <v>0</v>
      </c>
      <c r="AF852" s="4">
        <v>7698</v>
      </c>
      <c r="AG852" s="4">
        <v>110</v>
      </c>
      <c r="AH852" s="4">
        <v>0</v>
      </c>
      <c r="AI852" s="4">
        <v>0</v>
      </c>
      <c r="AJ852" s="4">
        <v>654</v>
      </c>
      <c r="AK852" s="4">
        <v>25</v>
      </c>
      <c r="AL852" s="4">
        <v>20</v>
      </c>
      <c r="AM852" s="4">
        <v>0</v>
      </c>
      <c r="AN852" s="4">
        <v>0</v>
      </c>
      <c r="AO852" s="4">
        <v>0</v>
      </c>
      <c r="AP852" s="4">
        <v>0</v>
      </c>
      <c r="AQ852" s="4">
        <v>933</v>
      </c>
      <c r="AR852" s="4">
        <v>203.5</v>
      </c>
      <c r="AS852" s="4">
        <v>0</v>
      </c>
      <c r="AT852" s="4">
        <v>0</v>
      </c>
      <c r="AU852" s="4">
        <v>0</v>
      </c>
      <c r="AV852" s="4">
        <v>0</v>
      </c>
      <c r="AW852" s="4">
        <v>1945.5</v>
      </c>
      <c r="AX852" s="5">
        <f t="shared" si="13"/>
        <v>5752.5</v>
      </c>
    </row>
    <row r="853" spans="1:50" x14ac:dyDescent="0.2">
      <c r="A853" s="1" t="s">
        <v>2562</v>
      </c>
      <c r="B853" s="1" t="s">
        <v>2563</v>
      </c>
      <c r="C853" s="1" t="s">
        <v>279</v>
      </c>
      <c r="D853" s="1" t="s">
        <v>417</v>
      </c>
      <c r="E853" s="1" t="s">
        <v>2559</v>
      </c>
      <c r="F853" s="1" t="s">
        <v>74</v>
      </c>
      <c r="G853" s="1" t="s">
        <v>241</v>
      </c>
      <c r="H853" s="1" t="s">
        <v>241</v>
      </c>
      <c r="I853" s="1" t="s">
        <v>76</v>
      </c>
      <c r="J853" s="4">
        <v>418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6270</v>
      </c>
      <c r="AB853" s="4">
        <v>0</v>
      </c>
      <c r="AC853" s="4">
        <v>0</v>
      </c>
      <c r="AD853" s="4">
        <v>0</v>
      </c>
      <c r="AE853" s="4">
        <v>0</v>
      </c>
      <c r="AF853" s="4">
        <v>6270</v>
      </c>
      <c r="AG853" s="4">
        <v>0</v>
      </c>
      <c r="AH853" s="4">
        <v>0</v>
      </c>
      <c r="AI853" s="4">
        <v>0</v>
      </c>
      <c r="AJ853" s="4">
        <v>705.5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639.5</v>
      </c>
      <c r="AR853" s="4">
        <v>219.5</v>
      </c>
      <c r="AS853" s="4">
        <v>0</v>
      </c>
      <c r="AT853" s="4">
        <v>0</v>
      </c>
      <c r="AU853" s="4">
        <v>0</v>
      </c>
      <c r="AV853" s="4">
        <v>0</v>
      </c>
      <c r="AW853" s="4">
        <v>1564.5</v>
      </c>
      <c r="AX853" s="5">
        <f t="shared" si="13"/>
        <v>4705.5</v>
      </c>
    </row>
    <row r="854" spans="1:50" x14ac:dyDescent="0.2">
      <c r="A854" s="1" t="s">
        <v>2564</v>
      </c>
      <c r="B854" s="1" t="s">
        <v>137</v>
      </c>
      <c r="C854" s="1" t="s">
        <v>78</v>
      </c>
      <c r="D854" s="1" t="s">
        <v>2565</v>
      </c>
      <c r="E854" s="1" t="s">
        <v>2559</v>
      </c>
      <c r="F854" s="1" t="s">
        <v>74</v>
      </c>
      <c r="G854" s="1" t="s">
        <v>347</v>
      </c>
      <c r="H854" s="1" t="s">
        <v>347</v>
      </c>
      <c r="I854" s="1" t="s">
        <v>696</v>
      </c>
      <c r="J854" s="4">
        <v>400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6000</v>
      </c>
      <c r="AB854" s="4">
        <v>0</v>
      </c>
      <c r="AC854" s="4">
        <v>0</v>
      </c>
      <c r="AD854" s="4">
        <v>0</v>
      </c>
      <c r="AE854" s="4">
        <v>0</v>
      </c>
      <c r="AF854" s="4">
        <v>6000</v>
      </c>
      <c r="AG854" s="4">
        <v>0</v>
      </c>
      <c r="AH854" s="4">
        <v>0</v>
      </c>
      <c r="AI854" s="4">
        <v>0</v>
      </c>
      <c r="AJ854" s="4">
        <v>675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591.5</v>
      </c>
      <c r="AR854" s="4">
        <v>210</v>
      </c>
      <c r="AS854" s="4">
        <v>0</v>
      </c>
      <c r="AT854" s="4">
        <v>0</v>
      </c>
      <c r="AU854" s="4">
        <v>0</v>
      </c>
      <c r="AV854" s="4">
        <v>0</v>
      </c>
      <c r="AW854" s="4">
        <v>1476.5</v>
      </c>
      <c r="AX854" s="5">
        <f t="shared" si="13"/>
        <v>4523.5</v>
      </c>
    </row>
    <row r="855" spans="1:50" x14ac:dyDescent="0.2">
      <c r="A855" s="1" t="s">
        <v>2566</v>
      </c>
      <c r="B855" s="1" t="s">
        <v>2567</v>
      </c>
      <c r="C855" s="1" t="s">
        <v>2568</v>
      </c>
      <c r="D855" s="1" t="s">
        <v>2569</v>
      </c>
      <c r="E855" s="1" t="s">
        <v>2570</v>
      </c>
      <c r="F855" s="1" t="s">
        <v>74</v>
      </c>
      <c r="G855" s="1" t="s">
        <v>192</v>
      </c>
      <c r="H855" s="1" t="s">
        <v>192</v>
      </c>
      <c r="I855" s="1" t="s">
        <v>104</v>
      </c>
      <c r="J855" s="4">
        <v>348.33</v>
      </c>
      <c r="K855" s="4">
        <v>1393.5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174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5225</v>
      </c>
      <c r="AB855" s="4">
        <v>0</v>
      </c>
      <c r="AC855" s="4">
        <v>0</v>
      </c>
      <c r="AD855" s="4">
        <v>0</v>
      </c>
      <c r="AE855" s="4">
        <v>0</v>
      </c>
      <c r="AF855" s="4">
        <v>6792.5</v>
      </c>
      <c r="AG855" s="4">
        <v>0</v>
      </c>
      <c r="AH855" s="4">
        <v>0</v>
      </c>
      <c r="AI855" s="4">
        <v>0</v>
      </c>
      <c r="AJ855" s="4">
        <v>588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740</v>
      </c>
      <c r="AR855" s="4">
        <v>183</v>
      </c>
      <c r="AS855" s="4">
        <v>0</v>
      </c>
      <c r="AT855" s="4">
        <v>0</v>
      </c>
      <c r="AU855" s="4">
        <v>0</v>
      </c>
      <c r="AV855" s="4">
        <v>0</v>
      </c>
      <c r="AW855" s="4">
        <v>1511</v>
      </c>
      <c r="AX855" s="5">
        <f t="shared" si="13"/>
        <v>5281.5</v>
      </c>
    </row>
    <row r="856" spans="1:50" x14ac:dyDescent="0.2">
      <c r="A856" s="1" t="s">
        <v>2571</v>
      </c>
      <c r="B856" s="1" t="s">
        <v>147</v>
      </c>
      <c r="C856" s="1" t="s">
        <v>297</v>
      </c>
      <c r="D856" s="1" t="s">
        <v>2572</v>
      </c>
      <c r="E856" s="1" t="s">
        <v>2570</v>
      </c>
      <c r="F856" s="1" t="s">
        <v>53</v>
      </c>
      <c r="G856" s="1" t="s">
        <v>102</v>
      </c>
      <c r="H856" s="1" t="s">
        <v>157</v>
      </c>
      <c r="I856" s="1" t="s">
        <v>161</v>
      </c>
      <c r="J856" s="4">
        <v>297.64999999999998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120</v>
      </c>
      <c r="T856" s="4">
        <v>0</v>
      </c>
      <c r="U856" s="4">
        <v>0</v>
      </c>
      <c r="V856" s="4">
        <v>0</v>
      </c>
      <c r="W856" s="4">
        <v>757.5</v>
      </c>
      <c r="X856" s="4">
        <v>0</v>
      </c>
      <c r="Y856" s="4">
        <v>0</v>
      </c>
      <c r="Z856" s="4">
        <v>0</v>
      </c>
      <c r="AA856" s="4">
        <v>4465</v>
      </c>
      <c r="AB856" s="4">
        <v>0</v>
      </c>
      <c r="AC856" s="4">
        <v>0</v>
      </c>
      <c r="AD856" s="4">
        <v>0</v>
      </c>
      <c r="AE856" s="4">
        <v>0</v>
      </c>
      <c r="AF856" s="4">
        <v>5342.5</v>
      </c>
      <c r="AG856" s="4">
        <v>110</v>
      </c>
      <c r="AH856" s="4">
        <v>0</v>
      </c>
      <c r="AI856" s="4">
        <v>0</v>
      </c>
      <c r="AJ856" s="4">
        <v>502.5</v>
      </c>
      <c r="AK856" s="4">
        <v>25</v>
      </c>
      <c r="AL856" s="4">
        <v>20</v>
      </c>
      <c r="AM856" s="4">
        <v>709.5</v>
      </c>
      <c r="AN856" s="4">
        <v>0</v>
      </c>
      <c r="AO856" s="4">
        <v>0</v>
      </c>
      <c r="AP856" s="4">
        <v>0</v>
      </c>
      <c r="AQ856" s="4">
        <v>476.5</v>
      </c>
      <c r="AR856" s="4">
        <v>156.5</v>
      </c>
      <c r="AS856" s="4">
        <v>0</v>
      </c>
      <c r="AT856" s="4">
        <v>0</v>
      </c>
      <c r="AU856" s="4">
        <v>650</v>
      </c>
      <c r="AV856" s="4">
        <v>300</v>
      </c>
      <c r="AW856" s="4">
        <v>2950</v>
      </c>
      <c r="AX856" s="5">
        <f t="shared" si="13"/>
        <v>2392.5</v>
      </c>
    </row>
    <row r="857" spans="1:50" x14ac:dyDescent="0.2">
      <c r="A857" s="1" t="s">
        <v>2573</v>
      </c>
      <c r="B857" s="1" t="s">
        <v>133</v>
      </c>
      <c r="C857" s="1" t="s">
        <v>137</v>
      </c>
      <c r="D857" s="1" t="s">
        <v>1206</v>
      </c>
      <c r="E857" s="1" t="s">
        <v>2570</v>
      </c>
      <c r="F857" s="1" t="s">
        <v>74</v>
      </c>
      <c r="G857" s="1" t="s">
        <v>192</v>
      </c>
      <c r="H857" s="1" t="s">
        <v>192</v>
      </c>
      <c r="I857" s="1" t="s">
        <v>323</v>
      </c>
      <c r="J857" s="4">
        <v>243.83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3657.5</v>
      </c>
      <c r="AB857" s="4">
        <v>0</v>
      </c>
      <c r="AC857" s="4">
        <v>0</v>
      </c>
      <c r="AD857" s="4">
        <v>0</v>
      </c>
      <c r="AE857" s="4">
        <v>0</v>
      </c>
      <c r="AF857" s="4">
        <v>3657.5</v>
      </c>
      <c r="AG857" s="4">
        <v>0</v>
      </c>
      <c r="AH857" s="4">
        <v>0</v>
      </c>
      <c r="AI857" s="4">
        <v>0</v>
      </c>
      <c r="AJ857" s="4">
        <v>411.5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263</v>
      </c>
      <c r="AR857" s="4">
        <v>128</v>
      </c>
      <c r="AS857" s="4">
        <v>0</v>
      </c>
      <c r="AT857" s="4">
        <v>0</v>
      </c>
      <c r="AU857" s="4">
        <v>0</v>
      </c>
      <c r="AV857" s="4">
        <v>700</v>
      </c>
      <c r="AW857" s="4">
        <v>1502.5</v>
      </c>
      <c r="AX857" s="5">
        <f t="shared" si="13"/>
        <v>2155</v>
      </c>
    </row>
    <row r="858" spans="1:50" x14ac:dyDescent="0.2">
      <c r="A858" s="1" t="s">
        <v>2574</v>
      </c>
      <c r="B858" s="1" t="s">
        <v>2143</v>
      </c>
      <c r="C858" s="1" t="s">
        <v>988</v>
      </c>
      <c r="D858" s="1" t="s">
        <v>781</v>
      </c>
      <c r="E858" s="1" t="s">
        <v>2570</v>
      </c>
      <c r="F858" s="1" t="s">
        <v>74</v>
      </c>
      <c r="G858" s="1" t="s">
        <v>192</v>
      </c>
      <c r="H858" s="1" t="s">
        <v>192</v>
      </c>
      <c r="I858" s="1" t="s">
        <v>323</v>
      </c>
      <c r="J858" s="4">
        <v>209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3135</v>
      </c>
      <c r="AB858" s="4">
        <v>0</v>
      </c>
      <c r="AC858" s="4">
        <v>0</v>
      </c>
      <c r="AD858" s="4">
        <v>0</v>
      </c>
      <c r="AE858" s="4">
        <v>0</v>
      </c>
      <c r="AF858" s="4">
        <v>3135</v>
      </c>
      <c r="AG858" s="4">
        <v>0</v>
      </c>
      <c r="AH858" s="4">
        <v>0</v>
      </c>
      <c r="AI858" s="4">
        <v>0</v>
      </c>
      <c r="AJ858" s="4">
        <v>352.5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81</v>
      </c>
      <c r="AR858" s="4">
        <v>109.5</v>
      </c>
      <c r="AS858" s="4">
        <v>0</v>
      </c>
      <c r="AT858" s="4">
        <v>0</v>
      </c>
      <c r="AU858" s="4">
        <v>0</v>
      </c>
      <c r="AV858" s="4">
        <v>0</v>
      </c>
      <c r="AW858" s="4">
        <v>543</v>
      </c>
      <c r="AX858" s="5">
        <f t="shared" si="13"/>
        <v>2592</v>
      </c>
    </row>
    <row r="859" spans="1:50" x14ac:dyDescent="0.2">
      <c r="A859" s="1" t="s">
        <v>2575</v>
      </c>
      <c r="B859" s="1" t="s">
        <v>98</v>
      </c>
      <c r="C859" s="1" t="s">
        <v>1221</v>
      </c>
      <c r="D859" s="1" t="s">
        <v>2576</v>
      </c>
      <c r="E859" s="1" t="s">
        <v>2570</v>
      </c>
      <c r="F859" s="1" t="s">
        <v>74</v>
      </c>
      <c r="G859" s="1" t="s">
        <v>338</v>
      </c>
      <c r="H859" s="1" t="s">
        <v>338</v>
      </c>
      <c r="I859" s="1" t="s">
        <v>1262</v>
      </c>
      <c r="J859" s="4">
        <v>174.16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7.5</v>
      </c>
      <c r="AA859" s="4">
        <v>2612.5</v>
      </c>
      <c r="AB859" s="4">
        <v>0</v>
      </c>
      <c r="AC859" s="4">
        <v>0</v>
      </c>
      <c r="AD859" s="4">
        <v>0</v>
      </c>
      <c r="AE859" s="4">
        <v>0</v>
      </c>
      <c r="AF859" s="4">
        <v>2620</v>
      </c>
      <c r="AG859" s="4">
        <v>0</v>
      </c>
      <c r="AH859" s="4">
        <v>0</v>
      </c>
      <c r="AI859" s="4">
        <v>0</v>
      </c>
      <c r="AJ859" s="4">
        <v>294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91.5</v>
      </c>
      <c r="AS859" s="4">
        <v>0</v>
      </c>
      <c r="AT859" s="4">
        <v>0</v>
      </c>
      <c r="AU859" s="4">
        <v>0</v>
      </c>
      <c r="AV859" s="4">
        <v>0</v>
      </c>
      <c r="AW859" s="4">
        <v>385.5</v>
      </c>
      <c r="AX859" s="5">
        <f t="shared" si="13"/>
        <v>2234.5</v>
      </c>
    </row>
    <row r="860" spans="1:50" x14ac:dyDescent="0.2">
      <c r="A860" s="1" t="s">
        <v>2577</v>
      </c>
      <c r="B860" s="1" t="s">
        <v>2563</v>
      </c>
      <c r="C860" s="1" t="s">
        <v>976</v>
      </c>
      <c r="D860" s="1" t="s">
        <v>486</v>
      </c>
      <c r="E860" s="1" t="s">
        <v>2578</v>
      </c>
      <c r="F860" s="1" t="s">
        <v>74</v>
      </c>
      <c r="G860" s="1" t="s">
        <v>208</v>
      </c>
      <c r="H860" s="1" t="s">
        <v>209</v>
      </c>
      <c r="I860" s="1" t="s">
        <v>210</v>
      </c>
      <c r="J860" s="4">
        <v>476.94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7154.12</v>
      </c>
      <c r="AB860" s="4">
        <v>0</v>
      </c>
      <c r="AC860" s="4">
        <v>0</v>
      </c>
      <c r="AD860" s="4">
        <v>0</v>
      </c>
      <c r="AE860" s="4">
        <v>0</v>
      </c>
      <c r="AF860" s="4">
        <v>7154.12</v>
      </c>
      <c r="AG860" s="4">
        <v>0</v>
      </c>
      <c r="AH860" s="4">
        <v>0</v>
      </c>
      <c r="AI860" s="4">
        <v>0</v>
      </c>
      <c r="AJ860" s="4">
        <v>805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817</v>
      </c>
      <c r="AR860" s="4">
        <v>250.5</v>
      </c>
      <c r="AS860" s="4">
        <v>0</v>
      </c>
      <c r="AT860" s="4">
        <v>0</v>
      </c>
      <c r="AU860" s="4">
        <v>0</v>
      </c>
      <c r="AV860" s="4">
        <v>0</v>
      </c>
      <c r="AW860" s="4">
        <v>1872.5</v>
      </c>
      <c r="AX860" s="5">
        <f t="shared" si="13"/>
        <v>5281.62</v>
      </c>
    </row>
    <row r="861" spans="1:50" x14ac:dyDescent="0.2">
      <c r="A861" s="1" t="s">
        <v>2579</v>
      </c>
      <c r="B861" s="1" t="s">
        <v>195</v>
      </c>
      <c r="C861" s="1" t="s">
        <v>206</v>
      </c>
      <c r="D861" s="1" t="s">
        <v>66</v>
      </c>
      <c r="E861" s="1" t="s">
        <v>2578</v>
      </c>
      <c r="F861" s="1" t="s">
        <v>74</v>
      </c>
      <c r="G861" s="1" t="s">
        <v>208</v>
      </c>
      <c r="H861" s="1" t="s">
        <v>209</v>
      </c>
      <c r="I861" s="1" t="s">
        <v>210</v>
      </c>
      <c r="J861" s="4">
        <v>476.94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7154.12</v>
      </c>
      <c r="AB861" s="4">
        <v>0</v>
      </c>
      <c r="AC861" s="4">
        <v>0</v>
      </c>
      <c r="AD861" s="4">
        <v>0</v>
      </c>
      <c r="AE861" s="4">
        <v>0</v>
      </c>
      <c r="AF861" s="4">
        <v>7154.12</v>
      </c>
      <c r="AG861" s="4">
        <v>0</v>
      </c>
      <c r="AH861" s="4">
        <v>0</v>
      </c>
      <c r="AI861" s="4">
        <v>0</v>
      </c>
      <c r="AJ861" s="4">
        <v>805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817</v>
      </c>
      <c r="AR861" s="4">
        <v>250.5</v>
      </c>
      <c r="AS861" s="4">
        <v>0</v>
      </c>
      <c r="AT861" s="4">
        <v>0</v>
      </c>
      <c r="AU861" s="4">
        <v>0</v>
      </c>
      <c r="AV861" s="4">
        <v>0</v>
      </c>
      <c r="AW861" s="4">
        <v>1872.5</v>
      </c>
      <c r="AX861" s="5">
        <f t="shared" si="13"/>
        <v>5281.62</v>
      </c>
    </row>
    <row r="862" spans="1:50" x14ac:dyDescent="0.2">
      <c r="A862" s="1" t="s">
        <v>2580</v>
      </c>
      <c r="B862" s="1" t="s">
        <v>1193</v>
      </c>
      <c r="C862" s="1" t="s">
        <v>2581</v>
      </c>
      <c r="D862" s="1" t="s">
        <v>2582</v>
      </c>
      <c r="E862" s="1" t="s">
        <v>2578</v>
      </c>
      <c r="F862" s="1" t="s">
        <v>74</v>
      </c>
      <c r="G862" s="1" t="s">
        <v>474</v>
      </c>
      <c r="H862" s="1" t="s">
        <v>474</v>
      </c>
      <c r="I862" s="1" t="s">
        <v>657</v>
      </c>
      <c r="J862" s="4">
        <v>200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3000</v>
      </c>
      <c r="AB862" s="4">
        <v>0</v>
      </c>
      <c r="AC862" s="4">
        <v>0</v>
      </c>
      <c r="AD862" s="4">
        <v>0</v>
      </c>
      <c r="AE862" s="4">
        <v>0</v>
      </c>
      <c r="AF862" s="4">
        <v>3000</v>
      </c>
      <c r="AG862" s="4">
        <v>0</v>
      </c>
      <c r="AH862" s="4">
        <v>0</v>
      </c>
      <c r="AI862" s="4">
        <v>0</v>
      </c>
      <c r="AJ862" s="4">
        <v>337.5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46</v>
      </c>
      <c r="AR862" s="4">
        <v>105</v>
      </c>
      <c r="AS862" s="4">
        <v>0</v>
      </c>
      <c r="AT862" s="4">
        <v>0</v>
      </c>
      <c r="AU862" s="4">
        <v>0</v>
      </c>
      <c r="AV862" s="4">
        <v>0</v>
      </c>
      <c r="AW862" s="4">
        <v>488.5</v>
      </c>
      <c r="AX862" s="5">
        <f t="shared" si="13"/>
        <v>2511.5</v>
      </c>
    </row>
    <row r="863" spans="1:50" x14ac:dyDescent="0.2">
      <c r="A863" s="1" t="s">
        <v>2583</v>
      </c>
      <c r="B863" s="1" t="s">
        <v>1540</v>
      </c>
      <c r="C863" s="1" t="s">
        <v>117</v>
      </c>
      <c r="D863" s="1" t="s">
        <v>2584</v>
      </c>
      <c r="E863" s="1" t="s">
        <v>2585</v>
      </c>
      <c r="F863" s="1" t="s">
        <v>74</v>
      </c>
      <c r="G863" s="1" t="s">
        <v>192</v>
      </c>
      <c r="H863" s="1" t="s">
        <v>192</v>
      </c>
      <c r="I863" s="1" t="s">
        <v>2035</v>
      </c>
      <c r="J863" s="4">
        <v>406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6090</v>
      </c>
      <c r="AB863" s="4">
        <v>0</v>
      </c>
      <c r="AC863" s="4">
        <v>0</v>
      </c>
      <c r="AD863" s="4">
        <v>0</v>
      </c>
      <c r="AE863" s="4">
        <v>0</v>
      </c>
      <c r="AF863" s="4">
        <v>6090</v>
      </c>
      <c r="AG863" s="4">
        <v>0</v>
      </c>
      <c r="AH863" s="4">
        <v>0</v>
      </c>
      <c r="AI863" s="4">
        <v>0</v>
      </c>
      <c r="AJ863" s="4">
        <v>685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607.5</v>
      </c>
      <c r="AR863" s="4">
        <v>213</v>
      </c>
      <c r="AS863" s="4">
        <v>0</v>
      </c>
      <c r="AT863" s="4">
        <v>0</v>
      </c>
      <c r="AU863" s="4">
        <v>0</v>
      </c>
      <c r="AV863" s="4">
        <v>1000</v>
      </c>
      <c r="AW863" s="4">
        <v>2505.5</v>
      </c>
      <c r="AX863" s="5">
        <f t="shared" si="13"/>
        <v>3584.5</v>
      </c>
    </row>
    <row r="864" spans="1:50" x14ac:dyDescent="0.2">
      <c r="A864" s="1" t="s">
        <v>2586</v>
      </c>
      <c r="B864" s="1" t="s">
        <v>2587</v>
      </c>
      <c r="C864" s="1" t="s">
        <v>143</v>
      </c>
      <c r="D864" s="1" t="s">
        <v>2588</v>
      </c>
      <c r="E864" s="1" t="s">
        <v>2585</v>
      </c>
      <c r="F864" s="1" t="s">
        <v>74</v>
      </c>
      <c r="G864" s="1" t="s">
        <v>82</v>
      </c>
      <c r="H864" s="1" t="s">
        <v>82</v>
      </c>
      <c r="I864" s="1" t="s">
        <v>1627</v>
      </c>
      <c r="J864" s="4">
        <v>522.5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7837.5</v>
      </c>
      <c r="AB864" s="4">
        <v>0</v>
      </c>
      <c r="AC864" s="4">
        <v>0</v>
      </c>
      <c r="AD864" s="4">
        <v>0</v>
      </c>
      <c r="AE864" s="4">
        <v>0</v>
      </c>
      <c r="AF864" s="4">
        <v>7837.5</v>
      </c>
      <c r="AG864" s="4">
        <v>0</v>
      </c>
      <c r="AH864" s="4">
        <v>0</v>
      </c>
      <c r="AI864" s="4">
        <v>0</v>
      </c>
      <c r="AJ864" s="4">
        <v>881.5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963</v>
      </c>
      <c r="AR864" s="4">
        <v>274.5</v>
      </c>
      <c r="AS864" s="4">
        <v>0</v>
      </c>
      <c r="AT864" s="4">
        <v>0</v>
      </c>
      <c r="AU864" s="4">
        <v>0</v>
      </c>
      <c r="AV864" s="4">
        <v>0</v>
      </c>
      <c r="AW864" s="4">
        <v>2119</v>
      </c>
      <c r="AX864" s="5">
        <f t="shared" si="13"/>
        <v>5718.5</v>
      </c>
    </row>
    <row r="865" spans="1:50" x14ac:dyDescent="0.2">
      <c r="A865" s="1" t="s">
        <v>2589</v>
      </c>
      <c r="B865" s="1" t="s">
        <v>2590</v>
      </c>
      <c r="C865" s="1" t="s">
        <v>2330</v>
      </c>
      <c r="D865" s="1" t="s">
        <v>2591</v>
      </c>
      <c r="E865" s="1" t="s">
        <v>2585</v>
      </c>
      <c r="F865" s="1" t="s">
        <v>74</v>
      </c>
      <c r="G865" s="1" t="s">
        <v>82</v>
      </c>
      <c r="H865" s="1" t="s">
        <v>82</v>
      </c>
      <c r="I865" s="1" t="s">
        <v>1627</v>
      </c>
      <c r="J865" s="4">
        <v>400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6000</v>
      </c>
      <c r="AB865" s="4">
        <v>0</v>
      </c>
      <c r="AC865" s="4">
        <v>0</v>
      </c>
      <c r="AD865" s="4">
        <v>0</v>
      </c>
      <c r="AE865" s="4">
        <v>0</v>
      </c>
      <c r="AF865" s="4">
        <v>6000</v>
      </c>
      <c r="AG865" s="4">
        <v>0</v>
      </c>
      <c r="AH865" s="4">
        <v>0</v>
      </c>
      <c r="AI865" s="4">
        <v>0</v>
      </c>
      <c r="AJ865" s="4">
        <v>675</v>
      </c>
      <c r="AK865" s="4">
        <v>0</v>
      </c>
      <c r="AL865" s="4">
        <v>0</v>
      </c>
      <c r="AM865" s="4">
        <v>0</v>
      </c>
      <c r="AN865" s="4">
        <v>2500</v>
      </c>
      <c r="AO865" s="4">
        <v>0</v>
      </c>
      <c r="AP865" s="4">
        <v>0</v>
      </c>
      <c r="AQ865" s="4">
        <v>591.5</v>
      </c>
      <c r="AR865" s="4">
        <v>210</v>
      </c>
      <c r="AS865" s="4">
        <v>0</v>
      </c>
      <c r="AT865" s="4">
        <v>0</v>
      </c>
      <c r="AU865" s="4">
        <v>0</v>
      </c>
      <c r="AV865" s="4">
        <v>0</v>
      </c>
      <c r="AW865" s="4">
        <v>3976.5</v>
      </c>
      <c r="AX865" s="5">
        <f t="shared" si="13"/>
        <v>2023.5</v>
      </c>
    </row>
    <row r="866" spans="1:50" x14ac:dyDescent="0.2">
      <c r="A866" s="1" t="s">
        <v>2592</v>
      </c>
      <c r="B866" s="1" t="s">
        <v>206</v>
      </c>
      <c r="C866" s="1" t="s">
        <v>1677</v>
      </c>
      <c r="D866" s="1" t="s">
        <v>2593</v>
      </c>
      <c r="E866" s="1" t="s">
        <v>1908</v>
      </c>
      <c r="F866" s="1" t="s">
        <v>74</v>
      </c>
      <c r="G866" s="1" t="s">
        <v>192</v>
      </c>
      <c r="H866" s="1" t="s">
        <v>192</v>
      </c>
      <c r="I866" s="1" t="s">
        <v>214</v>
      </c>
      <c r="J866" s="4">
        <v>333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4995</v>
      </c>
      <c r="AB866" s="4">
        <v>0</v>
      </c>
      <c r="AC866" s="4">
        <v>0</v>
      </c>
      <c r="AD866" s="4">
        <v>0</v>
      </c>
      <c r="AE866" s="4">
        <v>0</v>
      </c>
      <c r="AF866" s="4">
        <v>4995</v>
      </c>
      <c r="AG866" s="4">
        <v>0</v>
      </c>
      <c r="AH866" s="4">
        <v>0</v>
      </c>
      <c r="AI866" s="4">
        <v>0</v>
      </c>
      <c r="AJ866" s="4">
        <v>562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421</v>
      </c>
      <c r="AR866" s="4">
        <v>175</v>
      </c>
      <c r="AS866" s="4">
        <v>0</v>
      </c>
      <c r="AT866" s="4">
        <v>0</v>
      </c>
      <c r="AU866" s="4">
        <v>0</v>
      </c>
      <c r="AV866" s="4">
        <v>0</v>
      </c>
      <c r="AW866" s="4">
        <v>1158</v>
      </c>
      <c r="AX866" s="5">
        <f t="shared" si="13"/>
        <v>3837</v>
      </c>
    </row>
    <row r="867" spans="1:50" x14ac:dyDescent="0.2">
      <c r="A867" s="1" t="s">
        <v>2594</v>
      </c>
      <c r="B867" s="1" t="s">
        <v>1547</v>
      </c>
      <c r="C867" s="1" t="s">
        <v>163</v>
      </c>
      <c r="D867" s="1" t="s">
        <v>1495</v>
      </c>
      <c r="E867" s="1" t="s">
        <v>2595</v>
      </c>
      <c r="F867" s="1" t="s">
        <v>74</v>
      </c>
      <c r="G867" s="1" t="s">
        <v>241</v>
      </c>
      <c r="H867" s="1" t="s">
        <v>241</v>
      </c>
      <c r="I867" s="1" t="s">
        <v>303</v>
      </c>
      <c r="J867" s="4">
        <v>400</v>
      </c>
      <c r="K867" s="4">
        <v>800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1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6000</v>
      </c>
      <c r="AB867" s="4">
        <v>0</v>
      </c>
      <c r="AC867" s="4">
        <v>0</v>
      </c>
      <c r="AD867" s="4">
        <v>0</v>
      </c>
      <c r="AE867" s="4">
        <v>0</v>
      </c>
      <c r="AF867" s="4">
        <v>6801</v>
      </c>
      <c r="AG867" s="4">
        <v>0</v>
      </c>
      <c r="AH867" s="4">
        <v>0</v>
      </c>
      <c r="AI867" s="4">
        <v>0</v>
      </c>
      <c r="AJ867" s="4">
        <v>675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741.5</v>
      </c>
      <c r="AR867" s="4">
        <v>210</v>
      </c>
      <c r="AS867" s="4">
        <v>0</v>
      </c>
      <c r="AT867" s="4">
        <v>0</v>
      </c>
      <c r="AU867" s="4">
        <v>0</v>
      </c>
      <c r="AV867" s="4">
        <v>0</v>
      </c>
      <c r="AW867" s="4">
        <v>1626.5</v>
      </c>
      <c r="AX867" s="5">
        <f t="shared" si="13"/>
        <v>5174.5</v>
      </c>
    </row>
    <row r="868" spans="1:50" x14ac:dyDescent="0.2">
      <c r="A868" s="1" t="s">
        <v>2596</v>
      </c>
      <c r="B868" s="1" t="s">
        <v>137</v>
      </c>
      <c r="C868" s="1" t="s">
        <v>90</v>
      </c>
      <c r="D868" s="1" t="s">
        <v>2597</v>
      </c>
      <c r="E868" s="1" t="s">
        <v>2598</v>
      </c>
      <c r="F868" s="1" t="s">
        <v>74</v>
      </c>
      <c r="G868" s="1" t="s">
        <v>192</v>
      </c>
      <c r="H868" s="1" t="s">
        <v>192</v>
      </c>
      <c r="I868" s="1" t="s">
        <v>1552</v>
      </c>
      <c r="J868" s="4">
        <v>348.33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5225</v>
      </c>
      <c r="AB868" s="4">
        <v>0</v>
      </c>
      <c r="AC868" s="4">
        <v>0</v>
      </c>
      <c r="AD868" s="4">
        <v>0</v>
      </c>
      <c r="AE868" s="4">
        <v>0</v>
      </c>
      <c r="AF868" s="4">
        <v>5225</v>
      </c>
      <c r="AG868" s="4">
        <v>0</v>
      </c>
      <c r="AH868" s="4">
        <v>0</v>
      </c>
      <c r="AI868" s="4">
        <v>0</v>
      </c>
      <c r="AJ868" s="4">
        <v>588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458</v>
      </c>
      <c r="AR868" s="4">
        <v>183</v>
      </c>
      <c r="AS868" s="4">
        <v>2383.5</v>
      </c>
      <c r="AT868" s="4">
        <v>0</v>
      </c>
      <c r="AU868" s="4">
        <v>0</v>
      </c>
      <c r="AV868" s="4">
        <v>0</v>
      </c>
      <c r="AW868" s="4">
        <v>3612.5</v>
      </c>
      <c r="AX868" s="5">
        <f t="shared" si="13"/>
        <v>1612.5</v>
      </c>
    </row>
    <row r="869" spans="1:50" x14ac:dyDescent="0.2">
      <c r="A869" s="1" t="s">
        <v>2599</v>
      </c>
      <c r="B869" s="1" t="s">
        <v>551</v>
      </c>
      <c r="C869" s="1" t="s">
        <v>578</v>
      </c>
      <c r="D869" s="1" t="s">
        <v>646</v>
      </c>
      <c r="E869" s="1" t="s">
        <v>2598</v>
      </c>
      <c r="F869" s="1" t="s">
        <v>74</v>
      </c>
      <c r="G869" s="1" t="s">
        <v>192</v>
      </c>
      <c r="H869" s="1" t="s">
        <v>192</v>
      </c>
      <c r="I869" s="1" t="s">
        <v>1552</v>
      </c>
      <c r="J869" s="4">
        <v>348.33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5225</v>
      </c>
      <c r="AB869" s="4">
        <v>0</v>
      </c>
      <c r="AC869" s="4">
        <v>0</v>
      </c>
      <c r="AD869" s="4">
        <v>0</v>
      </c>
      <c r="AE869" s="4">
        <v>0</v>
      </c>
      <c r="AF869" s="4">
        <v>5225</v>
      </c>
      <c r="AG869" s="4">
        <v>0</v>
      </c>
      <c r="AH869" s="4">
        <v>0</v>
      </c>
      <c r="AI869" s="4">
        <v>0</v>
      </c>
      <c r="AJ869" s="4">
        <v>588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458</v>
      </c>
      <c r="AR869" s="4">
        <v>183</v>
      </c>
      <c r="AS869" s="4">
        <v>0</v>
      </c>
      <c r="AT869" s="4">
        <v>0</v>
      </c>
      <c r="AU869" s="4">
        <v>0</v>
      </c>
      <c r="AV869" s="4">
        <v>0</v>
      </c>
      <c r="AW869" s="4">
        <v>1229</v>
      </c>
      <c r="AX869" s="5">
        <f t="shared" si="13"/>
        <v>3996</v>
      </c>
    </row>
    <row r="870" spans="1:50" x14ac:dyDescent="0.2">
      <c r="A870" s="1" t="s">
        <v>2600</v>
      </c>
      <c r="B870" s="1" t="s">
        <v>296</v>
      </c>
      <c r="C870" s="1" t="s">
        <v>546</v>
      </c>
      <c r="D870" s="1" t="s">
        <v>508</v>
      </c>
      <c r="E870" s="1" t="s">
        <v>2598</v>
      </c>
      <c r="F870" s="1" t="s">
        <v>74</v>
      </c>
      <c r="G870" s="1" t="s">
        <v>192</v>
      </c>
      <c r="H870" s="1" t="s">
        <v>192</v>
      </c>
      <c r="I870" s="1" t="s">
        <v>121</v>
      </c>
      <c r="J870" s="4">
        <v>348.33</v>
      </c>
      <c r="K870" s="4">
        <v>696.5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174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5225</v>
      </c>
      <c r="AB870" s="4">
        <v>0</v>
      </c>
      <c r="AC870" s="4">
        <v>0</v>
      </c>
      <c r="AD870" s="4">
        <v>0</v>
      </c>
      <c r="AE870" s="4">
        <v>0</v>
      </c>
      <c r="AF870" s="4">
        <v>6095.5</v>
      </c>
      <c r="AG870" s="4">
        <v>0</v>
      </c>
      <c r="AH870" s="4">
        <v>0</v>
      </c>
      <c r="AI870" s="4">
        <v>0</v>
      </c>
      <c r="AJ870" s="4">
        <v>588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608.5</v>
      </c>
      <c r="AR870" s="4">
        <v>183</v>
      </c>
      <c r="AS870" s="4">
        <v>0</v>
      </c>
      <c r="AT870" s="4">
        <v>0</v>
      </c>
      <c r="AU870" s="4">
        <v>0</v>
      </c>
      <c r="AV870" s="4">
        <v>0</v>
      </c>
      <c r="AW870" s="4">
        <v>1379.5</v>
      </c>
      <c r="AX870" s="5">
        <f t="shared" si="13"/>
        <v>4716</v>
      </c>
    </row>
    <row r="871" spans="1:50" x14ac:dyDescent="0.2">
      <c r="A871" s="1" t="s">
        <v>2601</v>
      </c>
      <c r="B871" s="1" t="s">
        <v>147</v>
      </c>
      <c r="C871" s="1" t="s">
        <v>142</v>
      </c>
      <c r="D871" s="1" t="s">
        <v>2602</v>
      </c>
      <c r="E871" s="1" t="s">
        <v>2598</v>
      </c>
      <c r="F871" s="1" t="s">
        <v>53</v>
      </c>
      <c r="G871" s="1" t="s">
        <v>248</v>
      </c>
      <c r="H871" s="1" t="s">
        <v>248</v>
      </c>
      <c r="I871" s="1" t="s">
        <v>121</v>
      </c>
      <c r="J871" s="4">
        <v>212.08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120</v>
      </c>
      <c r="T871" s="4">
        <v>0</v>
      </c>
      <c r="U871" s="4">
        <v>0</v>
      </c>
      <c r="V871" s="4">
        <v>0</v>
      </c>
      <c r="W871" s="4">
        <v>541.5</v>
      </c>
      <c r="X871" s="4">
        <v>0</v>
      </c>
      <c r="Y871" s="4">
        <v>0</v>
      </c>
      <c r="Z871" s="4">
        <v>0</v>
      </c>
      <c r="AA871" s="4">
        <v>3181</v>
      </c>
      <c r="AB871" s="4">
        <v>0</v>
      </c>
      <c r="AC871" s="4">
        <v>0</v>
      </c>
      <c r="AD871" s="4">
        <v>0</v>
      </c>
      <c r="AE871" s="4">
        <v>0</v>
      </c>
      <c r="AF871" s="4">
        <v>3842.5</v>
      </c>
      <c r="AG871" s="4">
        <v>110</v>
      </c>
      <c r="AH871" s="4">
        <v>0</v>
      </c>
      <c r="AI871" s="4">
        <v>0</v>
      </c>
      <c r="AJ871" s="4">
        <v>358</v>
      </c>
      <c r="AK871" s="4">
        <v>25</v>
      </c>
      <c r="AL871" s="4">
        <v>20</v>
      </c>
      <c r="AM871" s="4">
        <v>0</v>
      </c>
      <c r="AN871" s="4">
        <v>0</v>
      </c>
      <c r="AO871" s="4">
        <v>0</v>
      </c>
      <c r="AP871" s="4">
        <v>0</v>
      </c>
      <c r="AQ871" s="4">
        <v>283</v>
      </c>
      <c r="AR871" s="4">
        <v>111.5</v>
      </c>
      <c r="AS871" s="4">
        <v>0</v>
      </c>
      <c r="AT871" s="4">
        <v>0</v>
      </c>
      <c r="AU871" s="4">
        <v>0</v>
      </c>
      <c r="AV871" s="4">
        <v>0</v>
      </c>
      <c r="AW871" s="4">
        <v>907.5</v>
      </c>
      <c r="AX871" s="5">
        <f t="shared" si="13"/>
        <v>2935</v>
      </c>
    </row>
    <row r="872" spans="1:50" x14ac:dyDescent="0.2">
      <c r="A872" s="1" t="s">
        <v>2603</v>
      </c>
      <c r="B872" s="1" t="s">
        <v>2261</v>
      </c>
      <c r="C872" s="1" t="s">
        <v>206</v>
      </c>
      <c r="D872" s="1" t="s">
        <v>2604</v>
      </c>
      <c r="E872" s="1" t="s">
        <v>2598</v>
      </c>
      <c r="F872" s="1" t="s">
        <v>74</v>
      </c>
      <c r="G872" s="1" t="s">
        <v>241</v>
      </c>
      <c r="H872" s="1" t="s">
        <v>241</v>
      </c>
      <c r="I872" s="1" t="s">
        <v>657</v>
      </c>
      <c r="J872" s="4">
        <v>418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6270</v>
      </c>
      <c r="AB872" s="4">
        <v>0</v>
      </c>
      <c r="AC872" s="4">
        <v>0</v>
      </c>
      <c r="AD872" s="4">
        <v>0</v>
      </c>
      <c r="AE872" s="4">
        <v>0</v>
      </c>
      <c r="AF872" s="4">
        <v>6270</v>
      </c>
      <c r="AG872" s="4">
        <v>0</v>
      </c>
      <c r="AH872" s="4">
        <v>0</v>
      </c>
      <c r="AI872" s="4">
        <v>0</v>
      </c>
      <c r="AJ872" s="4">
        <v>705.5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639.5</v>
      </c>
      <c r="AR872" s="4">
        <v>219.5</v>
      </c>
      <c r="AS872" s="4">
        <v>0</v>
      </c>
      <c r="AT872" s="4">
        <v>0</v>
      </c>
      <c r="AU872" s="4">
        <v>0</v>
      </c>
      <c r="AV872" s="4">
        <v>0</v>
      </c>
      <c r="AW872" s="4">
        <v>1564.5</v>
      </c>
      <c r="AX872" s="5">
        <f t="shared" si="13"/>
        <v>4705.5</v>
      </c>
    </row>
    <row r="873" spans="1:50" x14ac:dyDescent="0.2">
      <c r="A873" s="1" t="s">
        <v>2605</v>
      </c>
      <c r="B873" s="1" t="s">
        <v>612</v>
      </c>
      <c r="C873" s="1" t="s">
        <v>296</v>
      </c>
      <c r="D873" s="1" t="s">
        <v>1946</v>
      </c>
      <c r="E873" s="1" t="s">
        <v>2598</v>
      </c>
      <c r="F873" s="1" t="s">
        <v>74</v>
      </c>
      <c r="G873" s="1" t="s">
        <v>192</v>
      </c>
      <c r="H873" s="1" t="s">
        <v>192</v>
      </c>
      <c r="I873" s="1" t="s">
        <v>657</v>
      </c>
      <c r="J873" s="4">
        <v>209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3135</v>
      </c>
      <c r="AB873" s="4">
        <v>0</v>
      </c>
      <c r="AC873" s="4">
        <v>0</v>
      </c>
      <c r="AD873" s="4">
        <v>0</v>
      </c>
      <c r="AE873" s="4">
        <v>0</v>
      </c>
      <c r="AF873" s="4">
        <v>3135</v>
      </c>
      <c r="AG873" s="4">
        <v>0</v>
      </c>
      <c r="AH873" s="4">
        <v>0</v>
      </c>
      <c r="AI873" s="4">
        <v>0</v>
      </c>
      <c r="AJ873" s="4">
        <v>352.5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81</v>
      </c>
      <c r="AR873" s="4">
        <v>109.5</v>
      </c>
      <c r="AS873" s="4">
        <v>916</v>
      </c>
      <c r="AT873" s="4">
        <v>0</v>
      </c>
      <c r="AU873" s="4">
        <v>0</v>
      </c>
      <c r="AV873" s="4">
        <v>0</v>
      </c>
      <c r="AW873" s="4">
        <v>1459</v>
      </c>
      <c r="AX873" s="5">
        <f t="shared" si="13"/>
        <v>1676</v>
      </c>
    </row>
    <row r="874" spans="1:50" x14ac:dyDescent="0.2">
      <c r="A874" s="1" t="s">
        <v>2606</v>
      </c>
      <c r="B874" s="1" t="s">
        <v>142</v>
      </c>
      <c r="C874" s="1" t="s">
        <v>504</v>
      </c>
      <c r="D874" s="1" t="s">
        <v>468</v>
      </c>
      <c r="E874" s="1" t="s">
        <v>2598</v>
      </c>
      <c r="F874" s="1" t="s">
        <v>74</v>
      </c>
      <c r="G874" s="1" t="s">
        <v>192</v>
      </c>
      <c r="H874" s="1" t="s">
        <v>192</v>
      </c>
      <c r="I874" s="1" t="s">
        <v>383</v>
      </c>
      <c r="J874" s="4">
        <v>550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8250</v>
      </c>
      <c r="AB874" s="4">
        <v>0</v>
      </c>
      <c r="AC874" s="4">
        <v>0</v>
      </c>
      <c r="AD874" s="4">
        <v>0</v>
      </c>
      <c r="AE874" s="4">
        <v>0</v>
      </c>
      <c r="AF874" s="4">
        <v>8250</v>
      </c>
      <c r="AG874" s="4">
        <v>0</v>
      </c>
      <c r="AH874" s="4">
        <v>0</v>
      </c>
      <c r="AI874" s="4">
        <v>0</v>
      </c>
      <c r="AJ874" s="4">
        <v>928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1051</v>
      </c>
      <c r="AR874" s="4">
        <v>289</v>
      </c>
      <c r="AS874" s="4">
        <v>0</v>
      </c>
      <c r="AT874" s="4">
        <v>0</v>
      </c>
      <c r="AU874" s="4">
        <v>0</v>
      </c>
      <c r="AV874" s="4">
        <v>0</v>
      </c>
      <c r="AW874" s="4">
        <v>2268</v>
      </c>
      <c r="AX874" s="5">
        <f t="shared" si="13"/>
        <v>5982</v>
      </c>
    </row>
    <row r="875" spans="1:50" x14ac:dyDescent="0.2">
      <c r="A875" s="1" t="s">
        <v>2607</v>
      </c>
      <c r="B875" s="1" t="s">
        <v>2608</v>
      </c>
      <c r="C875" s="1" t="s">
        <v>723</v>
      </c>
      <c r="D875" s="1" t="s">
        <v>390</v>
      </c>
      <c r="E875" s="1" t="s">
        <v>2598</v>
      </c>
      <c r="F875" s="1" t="s">
        <v>74</v>
      </c>
      <c r="G875" s="1" t="s">
        <v>192</v>
      </c>
      <c r="H875" s="1" t="s">
        <v>192</v>
      </c>
      <c r="I875" s="1" t="s">
        <v>76</v>
      </c>
      <c r="J875" s="4">
        <v>209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3135</v>
      </c>
      <c r="AB875" s="4">
        <v>0</v>
      </c>
      <c r="AC875" s="4">
        <v>0</v>
      </c>
      <c r="AD875" s="4">
        <v>0</v>
      </c>
      <c r="AE875" s="4">
        <v>0</v>
      </c>
      <c r="AF875" s="4">
        <v>3135</v>
      </c>
      <c r="AG875" s="4">
        <v>0</v>
      </c>
      <c r="AH875" s="4">
        <v>0</v>
      </c>
      <c r="AI875" s="4">
        <v>0</v>
      </c>
      <c r="AJ875" s="4">
        <v>352.5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81</v>
      </c>
      <c r="AR875" s="4">
        <v>109.5</v>
      </c>
      <c r="AS875" s="4">
        <v>0</v>
      </c>
      <c r="AT875" s="4">
        <v>0</v>
      </c>
      <c r="AU875" s="4">
        <v>0</v>
      </c>
      <c r="AV875" s="4">
        <v>0</v>
      </c>
      <c r="AW875" s="4">
        <v>543</v>
      </c>
      <c r="AX875" s="5">
        <f t="shared" si="13"/>
        <v>2592</v>
      </c>
    </row>
    <row r="876" spans="1:50" x14ac:dyDescent="0.2">
      <c r="A876" s="1" t="s">
        <v>2609</v>
      </c>
      <c r="B876" s="1" t="s">
        <v>110</v>
      </c>
      <c r="C876" s="1" t="s">
        <v>1186</v>
      </c>
      <c r="D876" s="1" t="s">
        <v>111</v>
      </c>
      <c r="E876" s="1" t="s">
        <v>2598</v>
      </c>
      <c r="F876" s="1" t="s">
        <v>74</v>
      </c>
      <c r="G876" s="1" t="s">
        <v>241</v>
      </c>
      <c r="H876" s="1" t="s">
        <v>241</v>
      </c>
      <c r="I876" s="1" t="s">
        <v>76</v>
      </c>
      <c r="J876" s="4">
        <v>400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6000</v>
      </c>
      <c r="AB876" s="4">
        <v>0</v>
      </c>
      <c r="AC876" s="4">
        <v>0</v>
      </c>
      <c r="AD876" s="4">
        <v>0</v>
      </c>
      <c r="AE876" s="4">
        <v>0</v>
      </c>
      <c r="AF876" s="4">
        <v>6000</v>
      </c>
      <c r="AG876" s="4">
        <v>0</v>
      </c>
      <c r="AH876" s="4">
        <v>0</v>
      </c>
      <c r="AI876" s="4">
        <v>0</v>
      </c>
      <c r="AJ876" s="4">
        <v>675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591.5</v>
      </c>
      <c r="AR876" s="4">
        <v>210</v>
      </c>
      <c r="AS876" s="4">
        <v>0</v>
      </c>
      <c r="AT876" s="4">
        <v>0</v>
      </c>
      <c r="AU876" s="4">
        <v>0</v>
      </c>
      <c r="AV876" s="4">
        <v>0</v>
      </c>
      <c r="AW876" s="4">
        <v>1476.5</v>
      </c>
      <c r="AX876" s="5">
        <f t="shared" si="13"/>
        <v>4523.5</v>
      </c>
    </row>
    <row r="877" spans="1:50" x14ac:dyDescent="0.2">
      <c r="A877" s="1" t="s">
        <v>2610</v>
      </c>
      <c r="B877" s="1" t="s">
        <v>846</v>
      </c>
      <c r="C877" s="1" t="s">
        <v>234</v>
      </c>
      <c r="D877" s="1" t="s">
        <v>2275</v>
      </c>
      <c r="E877" s="1" t="s">
        <v>2598</v>
      </c>
      <c r="F877" s="1" t="s">
        <v>74</v>
      </c>
      <c r="G877" s="1" t="s">
        <v>241</v>
      </c>
      <c r="H877" s="1" t="s">
        <v>241</v>
      </c>
      <c r="I877" s="1" t="s">
        <v>76</v>
      </c>
      <c r="J877" s="4">
        <v>400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6000</v>
      </c>
      <c r="AB877" s="4">
        <v>0</v>
      </c>
      <c r="AC877" s="4">
        <v>0</v>
      </c>
      <c r="AD877" s="4">
        <v>0</v>
      </c>
      <c r="AE877" s="4">
        <v>0</v>
      </c>
      <c r="AF877" s="4">
        <v>6000</v>
      </c>
      <c r="AG877" s="4">
        <v>0</v>
      </c>
      <c r="AH877" s="4">
        <v>0</v>
      </c>
      <c r="AI877" s="4">
        <v>0</v>
      </c>
      <c r="AJ877" s="4">
        <v>675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591.5</v>
      </c>
      <c r="AR877" s="4">
        <v>210</v>
      </c>
      <c r="AS877" s="4">
        <v>0</v>
      </c>
      <c r="AT877" s="4">
        <v>0</v>
      </c>
      <c r="AU877" s="4">
        <v>0</v>
      </c>
      <c r="AV877" s="4">
        <v>0</v>
      </c>
      <c r="AW877" s="4">
        <v>1476.5</v>
      </c>
      <c r="AX877" s="5">
        <f t="shared" si="13"/>
        <v>4523.5</v>
      </c>
    </row>
    <row r="878" spans="1:50" x14ac:dyDescent="0.2">
      <c r="A878" s="1" t="s">
        <v>2611</v>
      </c>
      <c r="B878" s="1" t="s">
        <v>1382</v>
      </c>
      <c r="C878" s="1" t="s">
        <v>2612</v>
      </c>
      <c r="D878" s="1" t="s">
        <v>183</v>
      </c>
      <c r="E878" s="1" t="s">
        <v>2598</v>
      </c>
      <c r="F878" s="1" t="s">
        <v>53</v>
      </c>
      <c r="G878" s="1" t="s">
        <v>861</v>
      </c>
      <c r="H878" s="1" t="s">
        <v>861</v>
      </c>
      <c r="I878" s="1" t="s">
        <v>127</v>
      </c>
      <c r="J878" s="4">
        <v>278.79000000000002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120</v>
      </c>
      <c r="T878" s="4">
        <v>0</v>
      </c>
      <c r="U878" s="4">
        <v>0</v>
      </c>
      <c r="V878" s="4">
        <v>0</v>
      </c>
      <c r="W878" s="4">
        <v>711</v>
      </c>
      <c r="X878" s="4">
        <v>0</v>
      </c>
      <c r="Y878" s="4">
        <v>0</v>
      </c>
      <c r="Z878" s="4">
        <v>0</v>
      </c>
      <c r="AA878" s="4">
        <v>4182</v>
      </c>
      <c r="AB878" s="4">
        <v>0</v>
      </c>
      <c r="AC878" s="4">
        <v>0</v>
      </c>
      <c r="AD878" s="4">
        <v>0</v>
      </c>
      <c r="AE878" s="4">
        <v>0</v>
      </c>
      <c r="AF878" s="4">
        <v>5013</v>
      </c>
      <c r="AG878" s="4">
        <v>110</v>
      </c>
      <c r="AH878" s="4">
        <v>0</v>
      </c>
      <c r="AI878" s="4">
        <v>0</v>
      </c>
      <c r="AJ878" s="4">
        <v>470.5</v>
      </c>
      <c r="AK878" s="4">
        <v>25</v>
      </c>
      <c r="AL878" s="4">
        <v>20</v>
      </c>
      <c r="AM878" s="4">
        <v>0</v>
      </c>
      <c r="AN878" s="4">
        <v>0</v>
      </c>
      <c r="AO878" s="4">
        <v>0</v>
      </c>
      <c r="AP878" s="4">
        <v>0</v>
      </c>
      <c r="AQ878" s="4">
        <v>424</v>
      </c>
      <c r="AR878" s="4">
        <v>146.5</v>
      </c>
      <c r="AS878" s="4">
        <v>0</v>
      </c>
      <c r="AT878" s="4">
        <v>0</v>
      </c>
      <c r="AU878" s="4">
        <v>0</v>
      </c>
      <c r="AV878" s="4">
        <v>0</v>
      </c>
      <c r="AW878" s="4">
        <v>1196</v>
      </c>
      <c r="AX878" s="5">
        <f t="shared" si="13"/>
        <v>3817</v>
      </c>
    </row>
    <row r="879" spans="1:50" x14ac:dyDescent="0.2">
      <c r="A879" s="1" t="s">
        <v>2613</v>
      </c>
      <c r="B879" s="1" t="s">
        <v>129</v>
      </c>
      <c r="C879" s="1" t="s">
        <v>2110</v>
      </c>
      <c r="D879" s="1" t="s">
        <v>2614</v>
      </c>
      <c r="E879" s="1" t="s">
        <v>2615</v>
      </c>
      <c r="F879" s="1" t="s">
        <v>74</v>
      </c>
      <c r="G879" s="1" t="s">
        <v>192</v>
      </c>
      <c r="H879" s="1" t="s">
        <v>276</v>
      </c>
      <c r="I879" s="1" t="s">
        <v>83</v>
      </c>
      <c r="J879" s="4">
        <v>258.06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3871</v>
      </c>
      <c r="AB879" s="4">
        <v>0</v>
      </c>
      <c r="AC879" s="4">
        <v>0</v>
      </c>
      <c r="AD879" s="4">
        <v>0</v>
      </c>
      <c r="AE879" s="4">
        <v>0</v>
      </c>
      <c r="AF879" s="4">
        <v>3871</v>
      </c>
      <c r="AG879" s="4">
        <v>0</v>
      </c>
      <c r="AH879" s="4">
        <v>0</v>
      </c>
      <c r="AI879" s="4">
        <v>0</v>
      </c>
      <c r="AJ879" s="4">
        <v>435.5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286</v>
      </c>
      <c r="AR879" s="4">
        <v>135.5</v>
      </c>
      <c r="AS879" s="4">
        <v>0</v>
      </c>
      <c r="AT879" s="4">
        <v>0</v>
      </c>
      <c r="AU879" s="4">
        <v>0</v>
      </c>
      <c r="AV879" s="4">
        <v>0</v>
      </c>
      <c r="AW879" s="4">
        <v>857</v>
      </c>
      <c r="AX879" s="5">
        <f t="shared" si="13"/>
        <v>3014</v>
      </c>
    </row>
    <row r="880" spans="1:50" x14ac:dyDescent="0.2">
      <c r="A880" s="1" t="s">
        <v>2616</v>
      </c>
      <c r="B880" s="1" t="s">
        <v>245</v>
      </c>
      <c r="C880" s="1" t="s">
        <v>736</v>
      </c>
      <c r="D880" s="1" t="s">
        <v>2617</v>
      </c>
      <c r="E880" s="1" t="s">
        <v>2618</v>
      </c>
      <c r="F880" s="1" t="s">
        <v>74</v>
      </c>
      <c r="G880" s="1" t="s">
        <v>241</v>
      </c>
      <c r="H880" s="1" t="s">
        <v>241</v>
      </c>
      <c r="I880" s="1" t="s">
        <v>214</v>
      </c>
      <c r="J880" s="4">
        <v>459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6885</v>
      </c>
      <c r="AB880" s="4">
        <v>0</v>
      </c>
      <c r="AC880" s="4">
        <v>0</v>
      </c>
      <c r="AD880" s="4">
        <v>0</v>
      </c>
      <c r="AE880" s="4">
        <v>0</v>
      </c>
      <c r="AF880" s="4">
        <v>6885</v>
      </c>
      <c r="AG880" s="4">
        <v>0</v>
      </c>
      <c r="AH880" s="4">
        <v>0</v>
      </c>
      <c r="AI880" s="4">
        <v>0</v>
      </c>
      <c r="AJ880" s="4">
        <v>774.5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759.5</v>
      </c>
      <c r="AR880" s="4">
        <v>241</v>
      </c>
      <c r="AS880" s="4">
        <v>0</v>
      </c>
      <c r="AT880" s="4">
        <v>0</v>
      </c>
      <c r="AU880" s="4">
        <v>0</v>
      </c>
      <c r="AV880" s="4">
        <v>0</v>
      </c>
      <c r="AW880" s="4">
        <v>1775</v>
      </c>
      <c r="AX880" s="5">
        <f t="shared" si="13"/>
        <v>5110</v>
      </c>
    </row>
    <row r="881" spans="1:50" x14ac:dyDescent="0.2">
      <c r="A881" s="1" t="s">
        <v>2619</v>
      </c>
      <c r="B881" s="1" t="s">
        <v>50</v>
      </c>
      <c r="C881" s="1" t="s">
        <v>289</v>
      </c>
      <c r="D881" s="1" t="s">
        <v>2620</v>
      </c>
      <c r="E881" s="1" t="s">
        <v>2618</v>
      </c>
      <c r="F881" s="1" t="s">
        <v>74</v>
      </c>
      <c r="G881" s="1" t="s">
        <v>192</v>
      </c>
      <c r="H881" s="1" t="s">
        <v>192</v>
      </c>
      <c r="I881" s="1" t="s">
        <v>1552</v>
      </c>
      <c r="J881" s="4">
        <v>318.02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4770.5</v>
      </c>
      <c r="AB881" s="4">
        <v>0</v>
      </c>
      <c r="AC881" s="4">
        <v>0</v>
      </c>
      <c r="AD881" s="4">
        <v>0</v>
      </c>
      <c r="AE881" s="4">
        <v>0</v>
      </c>
      <c r="AF881" s="4">
        <v>4770.5</v>
      </c>
      <c r="AG881" s="4">
        <v>0</v>
      </c>
      <c r="AH881" s="4">
        <v>0</v>
      </c>
      <c r="AI881" s="4">
        <v>0</v>
      </c>
      <c r="AJ881" s="4">
        <v>536.5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385</v>
      </c>
      <c r="AR881" s="4">
        <v>167</v>
      </c>
      <c r="AS881" s="4">
        <v>0</v>
      </c>
      <c r="AT881" s="4">
        <v>0</v>
      </c>
      <c r="AU881" s="4">
        <v>0</v>
      </c>
      <c r="AV881" s="4">
        <v>0</v>
      </c>
      <c r="AW881" s="4">
        <v>1088.5</v>
      </c>
      <c r="AX881" s="5">
        <f t="shared" si="13"/>
        <v>3682</v>
      </c>
    </row>
    <row r="882" spans="1:50" x14ac:dyDescent="0.2">
      <c r="A882" s="1" t="s">
        <v>2621</v>
      </c>
      <c r="B882" s="1" t="s">
        <v>525</v>
      </c>
      <c r="C882" s="1" t="s">
        <v>476</v>
      </c>
      <c r="D882" s="1" t="s">
        <v>1643</v>
      </c>
      <c r="E882" s="1" t="s">
        <v>2618</v>
      </c>
      <c r="F882" s="1" t="s">
        <v>74</v>
      </c>
      <c r="G882" s="1" t="s">
        <v>241</v>
      </c>
      <c r="H882" s="1" t="s">
        <v>241</v>
      </c>
      <c r="I882" s="1" t="s">
        <v>1552</v>
      </c>
      <c r="J882" s="4">
        <v>450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6750</v>
      </c>
      <c r="AB882" s="4">
        <v>0</v>
      </c>
      <c r="AC882" s="4">
        <v>0</v>
      </c>
      <c r="AD882" s="4">
        <v>0</v>
      </c>
      <c r="AE882" s="4">
        <v>0</v>
      </c>
      <c r="AF882" s="4">
        <v>6750</v>
      </c>
      <c r="AG882" s="4">
        <v>0</v>
      </c>
      <c r="AH882" s="4">
        <v>0</v>
      </c>
      <c r="AI882" s="4">
        <v>0</v>
      </c>
      <c r="AJ882" s="4">
        <v>759.5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731</v>
      </c>
      <c r="AR882" s="4">
        <v>236.5</v>
      </c>
      <c r="AS882" s="4">
        <v>0</v>
      </c>
      <c r="AT882" s="4">
        <v>0</v>
      </c>
      <c r="AU882" s="4">
        <v>0</v>
      </c>
      <c r="AV882" s="4">
        <v>0</v>
      </c>
      <c r="AW882" s="4">
        <v>1727</v>
      </c>
      <c r="AX882" s="5">
        <f t="shared" si="13"/>
        <v>5023</v>
      </c>
    </row>
    <row r="883" spans="1:50" x14ac:dyDescent="0.2">
      <c r="A883" s="1" t="s">
        <v>2622</v>
      </c>
      <c r="B883" s="1" t="s">
        <v>2623</v>
      </c>
      <c r="C883" s="1" t="s">
        <v>137</v>
      </c>
      <c r="D883" s="1" t="s">
        <v>1735</v>
      </c>
      <c r="E883" s="1" t="s">
        <v>2618</v>
      </c>
      <c r="F883" s="1" t="s">
        <v>74</v>
      </c>
      <c r="G883" s="1" t="s">
        <v>241</v>
      </c>
      <c r="H883" s="1" t="s">
        <v>241</v>
      </c>
      <c r="I883" s="1" t="s">
        <v>1552</v>
      </c>
      <c r="J883" s="4">
        <v>329.18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4937.5</v>
      </c>
      <c r="AB883" s="4">
        <v>0</v>
      </c>
      <c r="AC883" s="4">
        <v>0</v>
      </c>
      <c r="AD883" s="4">
        <v>0</v>
      </c>
      <c r="AE883" s="4">
        <v>0</v>
      </c>
      <c r="AF883" s="4">
        <v>4937.5</v>
      </c>
      <c r="AG883" s="4">
        <v>0</v>
      </c>
      <c r="AH883" s="4">
        <v>0</v>
      </c>
      <c r="AI883" s="4">
        <v>0</v>
      </c>
      <c r="AJ883" s="4">
        <v>555</v>
      </c>
      <c r="AK883" s="4">
        <v>0</v>
      </c>
      <c r="AL883" s="4">
        <v>0</v>
      </c>
      <c r="AM883" s="4">
        <v>0</v>
      </c>
      <c r="AN883" s="4">
        <v>0</v>
      </c>
      <c r="AO883" s="4">
        <v>987.5</v>
      </c>
      <c r="AP883" s="4">
        <v>0</v>
      </c>
      <c r="AQ883" s="4">
        <v>294.5</v>
      </c>
      <c r="AR883" s="4">
        <v>173</v>
      </c>
      <c r="AS883" s="4">
        <v>0</v>
      </c>
      <c r="AT883" s="4">
        <v>0</v>
      </c>
      <c r="AU883" s="4">
        <v>0</v>
      </c>
      <c r="AV883" s="4">
        <v>0</v>
      </c>
      <c r="AW883" s="4">
        <v>2010</v>
      </c>
      <c r="AX883" s="5">
        <f t="shared" si="13"/>
        <v>2927.5</v>
      </c>
    </row>
    <row r="884" spans="1:50" x14ac:dyDescent="0.2">
      <c r="A884" s="1" t="s">
        <v>2624</v>
      </c>
      <c r="B884" s="1" t="s">
        <v>244</v>
      </c>
      <c r="C884" s="1" t="s">
        <v>288</v>
      </c>
      <c r="D884" s="1" t="s">
        <v>2625</v>
      </c>
      <c r="E884" s="1" t="s">
        <v>2618</v>
      </c>
      <c r="F884" s="1" t="s">
        <v>74</v>
      </c>
      <c r="G884" s="1" t="s">
        <v>192</v>
      </c>
      <c r="H884" s="1" t="s">
        <v>192</v>
      </c>
      <c r="I884" s="1" t="s">
        <v>303</v>
      </c>
      <c r="J884" s="4">
        <v>269.67</v>
      </c>
      <c r="K884" s="4">
        <v>539.5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4045</v>
      </c>
      <c r="AB884" s="4">
        <v>0</v>
      </c>
      <c r="AC884" s="4">
        <v>0</v>
      </c>
      <c r="AD884" s="4">
        <v>0</v>
      </c>
      <c r="AE884" s="4">
        <v>0</v>
      </c>
      <c r="AF884" s="4">
        <v>4584.5</v>
      </c>
      <c r="AG884" s="4">
        <v>0</v>
      </c>
      <c r="AH884" s="4">
        <v>0</v>
      </c>
      <c r="AI884" s="4">
        <v>0</v>
      </c>
      <c r="AJ884" s="4">
        <v>455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363.5</v>
      </c>
      <c r="AR884" s="4">
        <v>141.5</v>
      </c>
      <c r="AS884" s="4">
        <v>0</v>
      </c>
      <c r="AT884" s="4">
        <v>0</v>
      </c>
      <c r="AU884" s="4">
        <v>0</v>
      </c>
      <c r="AV884" s="4">
        <v>0</v>
      </c>
      <c r="AW884" s="4">
        <v>960</v>
      </c>
      <c r="AX884" s="5">
        <f t="shared" si="13"/>
        <v>3624.5</v>
      </c>
    </row>
    <row r="885" spans="1:50" x14ac:dyDescent="0.2">
      <c r="A885" s="1" t="s">
        <v>2626</v>
      </c>
      <c r="B885" s="1" t="s">
        <v>245</v>
      </c>
      <c r="C885" s="1" t="s">
        <v>736</v>
      </c>
      <c r="D885" s="1" t="s">
        <v>2627</v>
      </c>
      <c r="E885" s="1" t="s">
        <v>2618</v>
      </c>
      <c r="F885" s="1" t="s">
        <v>74</v>
      </c>
      <c r="G885" s="1" t="s">
        <v>192</v>
      </c>
      <c r="H885" s="1" t="s">
        <v>192</v>
      </c>
      <c r="I885" s="1" t="s">
        <v>323</v>
      </c>
      <c r="J885" s="4">
        <v>269.67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4045</v>
      </c>
      <c r="AB885" s="4">
        <v>0</v>
      </c>
      <c r="AC885" s="4">
        <v>0</v>
      </c>
      <c r="AD885" s="4">
        <v>0</v>
      </c>
      <c r="AE885" s="4">
        <v>0</v>
      </c>
      <c r="AF885" s="4">
        <v>4045</v>
      </c>
      <c r="AG885" s="4">
        <v>0</v>
      </c>
      <c r="AH885" s="4">
        <v>0</v>
      </c>
      <c r="AI885" s="4">
        <v>0</v>
      </c>
      <c r="AJ885" s="4">
        <v>455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305</v>
      </c>
      <c r="AR885" s="4">
        <v>141.5</v>
      </c>
      <c r="AS885" s="4">
        <v>0</v>
      </c>
      <c r="AT885" s="4">
        <v>0</v>
      </c>
      <c r="AU885" s="4">
        <v>0</v>
      </c>
      <c r="AV885" s="4">
        <v>0</v>
      </c>
      <c r="AW885" s="4">
        <v>901.5</v>
      </c>
      <c r="AX885" s="5">
        <f t="shared" si="13"/>
        <v>3143.5</v>
      </c>
    </row>
    <row r="886" spans="1:50" x14ac:dyDescent="0.2">
      <c r="A886" s="1" t="s">
        <v>2628</v>
      </c>
      <c r="B886" s="1" t="s">
        <v>736</v>
      </c>
      <c r="C886" s="1" t="s">
        <v>1556</v>
      </c>
      <c r="D886" s="1" t="s">
        <v>2629</v>
      </c>
      <c r="E886" s="1" t="s">
        <v>2618</v>
      </c>
      <c r="F886" s="1" t="s">
        <v>74</v>
      </c>
      <c r="G886" s="1" t="s">
        <v>347</v>
      </c>
      <c r="H886" s="1" t="s">
        <v>347</v>
      </c>
      <c r="I886" s="1" t="s">
        <v>76</v>
      </c>
      <c r="J886" s="4">
        <v>466.66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7000</v>
      </c>
      <c r="AB886" s="4">
        <v>0</v>
      </c>
      <c r="AC886" s="4">
        <v>0</v>
      </c>
      <c r="AD886" s="4">
        <v>0</v>
      </c>
      <c r="AE886" s="4">
        <v>0</v>
      </c>
      <c r="AF886" s="4">
        <v>7000</v>
      </c>
      <c r="AG886" s="4">
        <v>0</v>
      </c>
      <c r="AH886" s="4">
        <v>0</v>
      </c>
      <c r="AI886" s="4">
        <v>0</v>
      </c>
      <c r="AJ886" s="4">
        <v>787.5</v>
      </c>
      <c r="AK886" s="4">
        <v>0</v>
      </c>
      <c r="AL886" s="4">
        <v>0</v>
      </c>
      <c r="AM886" s="4">
        <v>151</v>
      </c>
      <c r="AN886" s="4">
        <v>0</v>
      </c>
      <c r="AO886" s="4">
        <v>0</v>
      </c>
      <c r="AP886" s="4">
        <v>0</v>
      </c>
      <c r="AQ886" s="4">
        <v>784</v>
      </c>
      <c r="AR886" s="4">
        <v>245</v>
      </c>
      <c r="AS886" s="4">
        <v>0</v>
      </c>
      <c r="AT886" s="4">
        <v>0</v>
      </c>
      <c r="AU886" s="4">
        <v>0</v>
      </c>
      <c r="AV886" s="4">
        <v>0</v>
      </c>
      <c r="AW886" s="4">
        <v>1967.5</v>
      </c>
      <c r="AX886" s="5">
        <f t="shared" si="13"/>
        <v>5032.5</v>
      </c>
    </row>
    <row r="887" spans="1:50" x14ac:dyDescent="0.2">
      <c r="A887" s="1" t="s">
        <v>2630</v>
      </c>
      <c r="B887" s="1" t="s">
        <v>976</v>
      </c>
      <c r="C887" s="1" t="s">
        <v>884</v>
      </c>
      <c r="D887" s="1" t="s">
        <v>2631</v>
      </c>
      <c r="E887" s="1" t="s">
        <v>2618</v>
      </c>
      <c r="F887" s="1" t="s">
        <v>74</v>
      </c>
      <c r="G887" s="1" t="s">
        <v>241</v>
      </c>
      <c r="H887" s="1" t="s">
        <v>241</v>
      </c>
      <c r="I887" s="1" t="s">
        <v>76</v>
      </c>
      <c r="J887" s="4">
        <v>400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6000</v>
      </c>
      <c r="AB887" s="4">
        <v>0</v>
      </c>
      <c r="AC887" s="4">
        <v>0</v>
      </c>
      <c r="AD887" s="4">
        <v>0</v>
      </c>
      <c r="AE887" s="4">
        <v>0</v>
      </c>
      <c r="AF887" s="4">
        <v>6000</v>
      </c>
      <c r="AG887" s="4">
        <v>0</v>
      </c>
      <c r="AH887" s="4">
        <v>0</v>
      </c>
      <c r="AI887" s="4">
        <v>0</v>
      </c>
      <c r="AJ887" s="4">
        <v>675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591.5</v>
      </c>
      <c r="AR887" s="4">
        <v>210</v>
      </c>
      <c r="AS887" s="4">
        <v>0</v>
      </c>
      <c r="AT887" s="4">
        <v>0</v>
      </c>
      <c r="AU887" s="4">
        <v>0</v>
      </c>
      <c r="AV887" s="4">
        <v>0</v>
      </c>
      <c r="AW887" s="4">
        <v>1476.5</v>
      </c>
      <c r="AX887" s="5">
        <f t="shared" si="13"/>
        <v>4523.5</v>
      </c>
    </row>
    <row r="888" spans="1:50" x14ac:dyDescent="0.2">
      <c r="A888" s="1" t="s">
        <v>2632</v>
      </c>
      <c r="B888" s="1" t="s">
        <v>155</v>
      </c>
      <c r="C888" s="1" t="s">
        <v>147</v>
      </c>
      <c r="D888" s="1" t="s">
        <v>2633</v>
      </c>
      <c r="E888" s="1" t="s">
        <v>2618</v>
      </c>
      <c r="F888" s="1" t="s">
        <v>74</v>
      </c>
      <c r="G888" s="1" t="s">
        <v>192</v>
      </c>
      <c r="H888" s="1" t="s">
        <v>192</v>
      </c>
      <c r="I888" s="1" t="s">
        <v>1552</v>
      </c>
      <c r="J888" s="4">
        <v>400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6000</v>
      </c>
      <c r="AB888" s="4">
        <v>0</v>
      </c>
      <c r="AC888" s="4">
        <v>0</v>
      </c>
      <c r="AD888" s="4">
        <v>0</v>
      </c>
      <c r="AE888" s="4">
        <v>0</v>
      </c>
      <c r="AF888" s="4">
        <v>6000</v>
      </c>
      <c r="AG888" s="4">
        <v>0</v>
      </c>
      <c r="AH888" s="4">
        <v>0</v>
      </c>
      <c r="AI888" s="4">
        <v>0</v>
      </c>
      <c r="AJ888" s="4">
        <v>675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591.5</v>
      </c>
      <c r="AR888" s="4">
        <v>210</v>
      </c>
      <c r="AS888" s="4">
        <v>0</v>
      </c>
      <c r="AT888" s="4">
        <v>0</v>
      </c>
      <c r="AU888" s="4">
        <v>0</v>
      </c>
      <c r="AV888" s="4">
        <v>0</v>
      </c>
      <c r="AW888" s="4">
        <v>1476.5</v>
      </c>
      <c r="AX888" s="5">
        <f t="shared" si="13"/>
        <v>4523.5</v>
      </c>
    </row>
    <row r="889" spans="1:50" x14ac:dyDescent="0.2">
      <c r="A889" s="1" t="s">
        <v>2634</v>
      </c>
      <c r="B889" s="1" t="s">
        <v>1113</v>
      </c>
      <c r="C889" s="1" t="s">
        <v>234</v>
      </c>
      <c r="D889" s="1" t="s">
        <v>361</v>
      </c>
      <c r="E889" s="1" t="s">
        <v>2618</v>
      </c>
      <c r="F889" s="1" t="s">
        <v>74</v>
      </c>
      <c r="G889" s="1" t="s">
        <v>192</v>
      </c>
      <c r="H889" s="1" t="s">
        <v>192</v>
      </c>
      <c r="I889" s="1" t="s">
        <v>83</v>
      </c>
      <c r="J889" s="4">
        <v>278.66000000000003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4180</v>
      </c>
      <c r="AB889" s="4">
        <v>0</v>
      </c>
      <c r="AC889" s="4">
        <v>0</v>
      </c>
      <c r="AD889" s="4">
        <v>0</v>
      </c>
      <c r="AE889" s="4">
        <v>0</v>
      </c>
      <c r="AF889" s="4">
        <v>4180</v>
      </c>
      <c r="AG889" s="4">
        <v>0</v>
      </c>
      <c r="AH889" s="4">
        <v>0</v>
      </c>
      <c r="AI889" s="4">
        <v>0</v>
      </c>
      <c r="AJ889" s="4">
        <v>470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319.5</v>
      </c>
      <c r="AR889" s="4">
        <v>146.5</v>
      </c>
      <c r="AS889" s="4">
        <v>0</v>
      </c>
      <c r="AT889" s="4">
        <v>0</v>
      </c>
      <c r="AU889" s="4">
        <v>0</v>
      </c>
      <c r="AV889" s="4">
        <v>0</v>
      </c>
      <c r="AW889" s="4">
        <v>936</v>
      </c>
      <c r="AX889" s="5">
        <f t="shared" si="13"/>
        <v>3244</v>
      </c>
    </row>
    <row r="890" spans="1:50" x14ac:dyDescent="0.2">
      <c r="A890" s="1" t="s">
        <v>2635</v>
      </c>
      <c r="B890" s="1" t="s">
        <v>2636</v>
      </c>
      <c r="C890" s="1" t="s">
        <v>476</v>
      </c>
      <c r="D890" s="1" t="s">
        <v>2637</v>
      </c>
      <c r="E890" s="1" t="s">
        <v>2618</v>
      </c>
      <c r="F890" s="1" t="s">
        <v>53</v>
      </c>
      <c r="G890" s="1" t="s">
        <v>102</v>
      </c>
      <c r="H890" s="1" t="s">
        <v>157</v>
      </c>
      <c r="I890" s="1" t="s">
        <v>193</v>
      </c>
      <c r="J890" s="4">
        <v>297.68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120</v>
      </c>
      <c r="T890" s="4">
        <v>0</v>
      </c>
      <c r="U890" s="4">
        <v>0</v>
      </c>
      <c r="V890" s="4">
        <v>0</v>
      </c>
      <c r="W890" s="4">
        <v>757.5</v>
      </c>
      <c r="X890" s="4">
        <v>0</v>
      </c>
      <c r="Y890" s="4">
        <v>0</v>
      </c>
      <c r="Z890" s="4">
        <v>0</v>
      </c>
      <c r="AA890" s="4">
        <v>4465</v>
      </c>
      <c r="AB890" s="4">
        <v>0</v>
      </c>
      <c r="AC890" s="4">
        <v>0</v>
      </c>
      <c r="AD890" s="4">
        <v>0</v>
      </c>
      <c r="AE890" s="4">
        <v>0</v>
      </c>
      <c r="AF890" s="4">
        <v>5342.5</v>
      </c>
      <c r="AG890" s="4">
        <v>110</v>
      </c>
      <c r="AH890" s="4">
        <v>0</v>
      </c>
      <c r="AI890" s="4">
        <v>0</v>
      </c>
      <c r="AJ890" s="4">
        <v>502.5</v>
      </c>
      <c r="AK890" s="4">
        <v>25</v>
      </c>
      <c r="AL890" s="4">
        <v>20</v>
      </c>
      <c r="AM890" s="4">
        <v>0</v>
      </c>
      <c r="AN890" s="4">
        <v>0</v>
      </c>
      <c r="AO890" s="4">
        <v>0</v>
      </c>
      <c r="AP890" s="4">
        <v>0</v>
      </c>
      <c r="AQ890" s="4">
        <v>477</v>
      </c>
      <c r="AR890" s="4">
        <v>156.5</v>
      </c>
      <c r="AS890" s="4">
        <v>0</v>
      </c>
      <c r="AT890" s="4">
        <v>0</v>
      </c>
      <c r="AU890" s="4">
        <v>0</v>
      </c>
      <c r="AV890" s="4">
        <v>0</v>
      </c>
      <c r="AW890" s="4">
        <v>1291</v>
      </c>
      <c r="AX890" s="5">
        <f t="shared" si="13"/>
        <v>4051.5</v>
      </c>
    </row>
    <row r="891" spans="1:50" x14ac:dyDescent="0.2">
      <c r="A891" s="1" t="s">
        <v>2638</v>
      </c>
      <c r="B891" s="1" t="s">
        <v>50</v>
      </c>
      <c r="C891" s="1" t="s">
        <v>645</v>
      </c>
      <c r="D891" s="1" t="s">
        <v>2639</v>
      </c>
      <c r="E891" s="1" t="s">
        <v>2618</v>
      </c>
      <c r="F891" s="1" t="s">
        <v>74</v>
      </c>
      <c r="G891" s="1" t="s">
        <v>192</v>
      </c>
      <c r="H891" s="1" t="s">
        <v>192</v>
      </c>
      <c r="I891" s="1" t="s">
        <v>323</v>
      </c>
      <c r="J891" s="4">
        <v>189.21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2838</v>
      </c>
      <c r="AB891" s="4">
        <v>0</v>
      </c>
      <c r="AC891" s="4">
        <v>0</v>
      </c>
      <c r="AD891" s="4">
        <v>0</v>
      </c>
      <c r="AE891" s="4">
        <v>0</v>
      </c>
      <c r="AF891" s="4">
        <v>2838</v>
      </c>
      <c r="AG891" s="4">
        <v>0</v>
      </c>
      <c r="AH891" s="4">
        <v>0</v>
      </c>
      <c r="AI891" s="4">
        <v>0</v>
      </c>
      <c r="AJ891" s="4">
        <v>319.5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28.5</v>
      </c>
      <c r="AR891" s="4">
        <v>99.5</v>
      </c>
      <c r="AS891" s="4">
        <v>0</v>
      </c>
      <c r="AT891" s="4">
        <v>0</v>
      </c>
      <c r="AU891" s="4">
        <v>0</v>
      </c>
      <c r="AV891" s="4">
        <v>0</v>
      </c>
      <c r="AW891" s="4">
        <v>447.5</v>
      </c>
      <c r="AX891" s="5">
        <f t="shared" si="13"/>
        <v>2390.5</v>
      </c>
    </row>
    <row r="892" spans="1:50" x14ac:dyDescent="0.2">
      <c r="A892" s="1" t="s">
        <v>2640</v>
      </c>
      <c r="B892" s="1" t="s">
        <v>314</v>
      </c>
      <c r="C892" s="1" t="s">
        <v>1358</v>
      </c>
      <c r="D892" s="1" t="s">
        <v>2641</v>
      </c>
      <c r="E892" s="1" t="s">
        <v>2618</v>
      </c>
      <c r="F892" s="1" t="s">
        <v>74</v>
      </c>
      <c r="G892" s="1" t="s">
        <v>1838</v>
      </c>
      <c r="H892" s="1" t="s">
        <v>606</v>
      </c>
      <c r="I892" s="1" t="s">
        <v>127</v>
      </c>
      <c r="J892" s="4">
        <v>313.5</v>
      </c>
      <c r="K892" s="4">
        <v>1254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157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4702.5</v>
      </c>
      <c r="AB892" s="4">
        <v>0</v>
      </c>
      <c r="AC892" s="4">
        <v>0</v>
      </c>
      <c r="AD892" s="4">
        <v>0</v>
      </c>
      <c r="AE892" s="4">
        <v>0</v>
      </c>
      <c r="AF892" s="4">
        <v>6113.5</v>
      </c>
      <c r="AG892" s="4">
        <v>0</v>
      </c>
      <c r="AH892" s="4">
        <v>0</v>
      </c>
      <c r="AI892" s="4">
        <v>0</v>
      </c>
      <c r="AJ892" s="4">
        <v>529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611.5</v>
      </c>
      <c r="AR892" s="4">
        <v>164.5</v>
      </c>
      <c r="AS892" s="4">
        <v>0</v>
      </c>
      <c r="AT892" s="4">
        <v>0</v>
      </c>
      <c r="AU892" s="4">
        <v>0</v>
      </c>
      <c r="AV892" s="4">
        <v>0</v>
      </c>
      <c r="AW892" s="4">
        <v>1305</v>
      </c>
      <c r="AX892" s="5">
        <f t="shared" si="13"/>
        <v>4808.5</v>
      </c>
    </row>
    <row r="893" spans="1:50" x14ac:dyDescent="0.2">
      <c r="A893" s="1" t="s">
        <v>2642</v>
      </c>
      <c r="B893" s="1" t="s">
        <v>163</v>
      </c>
      <c r="C893" s="1" t="s">
        <v>2643</v>
      </c>
      <c r="D893" s="1" t="s">
        <v>1578</v>
      </c>
      <c r="E893" s="1" t="s">
        <v>2644</v>
      </c>
      <c r="F893" s="1" t="s">
        <v>74</v>
      </c>
      <c r="G893" s="1" t="s">
        <v>192</v>
      </c>
      <c r="H893" s="1" t="s">
        <v>192</v>
      </c>
      <c r="I893" s="1" t="s">
        <v>323</v>
      </c>
      <c r="J893" s="4">
        <v>209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3135</v>
      </c>
      <c r="AB893" s="4">
        <v>0</v>
      </c>
      <c r="AC893" s="4">
        <v>0</v>
      </c>
      <c r="AD893" s="4">
        <v>0</v>
      </c>
      <c r="AE893" s="4">
        <v>0</v>
      </c>
      <c r="AF893" s="4">
        <v>3135</v>
      </c>
      <c r="AG893" s="4">
        <v>0</v>
      </c>
      <c r="AH893" s="4">
        <v>0</v>
      </c>
      <c r="AI893" s="4">
        <v>0</v>
      </c>
      <c r="AJ893" s="4">
        <v>352.5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81</v>
      </c>
      <c r="AR893" s="4">
        <v>109.5</v>
      </c>
      <c r="AS893" s="4">
        <v>0</v>
      </c>
      <c r="AT893" s="4">
        <v>0</v>
      </c>
      <c r="AU893" s="4">
        <v>0</v>
      </c>
      <c r="AV893" s="4">
        <v>0</v>
      </c>
      <c r="AW893" s="4">
        <v>543</v>
      </c>
      <c r="AX893" s="5">
        <f t="shared" si="13"/>
        <v>2592</v>
      </c>
    </row>
    <row r="894" spans="1:50" x14ac:dyDescent="0.2">
      <c r="A894" s="1" t="s">
        <v>2645</v>
      </c>
      <c r="B894" s="1" t="s">
        <v>110</v>
      </c>
      <c r="C894" s="1" t="s">
        <v>507</v>
      </c>
      <c r="D894" s="1" t="s">
        <v>2646</v>
      </c>
      <c r="E894" s="1" t="s">
        <v>2644</v>
      </c>
      <c r="F894" s="1" t="s">
        <v>74</v>
      </c>
      <c r="G894" s="1" t="s">
        <v>331</v>
      </c>
      <c r="H894" s="1" t="s">
        <v>332</v>
      </c>
      <c r="I894" s="1" t="s">
        <v>323</v>
      </c>
      <c r="J894" s="4">
        <v>209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3135</v>
      </c>
      <c r="AB894" s="4">
        <v>0</v>
      </c>
      <c r="AC894" s="4">
        <v>0</v>
      </c>
      <c r="AD894" s="4">
        <v>0</v>
      </c>
      <c r="AE894" s="4">
        <v>0</v>
      </c>
      <c r="AF894" s="4">
        <v>3135</v>
      </c>
      <c r="AG894" s="4">
        <v>0</v>
      </c>
      <c r="AH894" s="4">
        <v>0</v>
      </c>
      <c r="AI894" s="4">
        <v>0</v>
      </c>
      <c r="AJ894" s="4">
        <v>352.5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81</v>
      </c>
      <c r="AR894" s="4">
        <v>109.5</v>
      </c>
      <c r="AS894" s="4">
        <v>0</v>
      </c>
      <c r="AT894" s="4">
        <v>0</v>
      </c>
      <c r="AU894" s="4">
        <v>0</v>
      </c>
      <c r="AV894" s="4">
        <v>0</v>
      </c>
      <c r="AW894" s="4">
        <v>543</v>
      </c>
      <c r="AX894" s="5">
        <f t="shared" si="13"/>
        <v>2592</v>
      </c>
    </row>
    <row r="895" spans="1:50" x14ac:dyDescent="0.2">
      <c r="A895" s="1" t="s">
        <v>2647</v>
      </c>
      <c r="B895" s="1" t="s">
        <v>137</v>
      </c>
      <c r="C895" s="1" t="s">
        <v>137</v>
      </c>
      <c r="D895" s="1" t="s">
        <v>385</v>
      </c>
      <c r="E895" s="1" t="s">
        <v>2644</v>
      </c>
      <c r="F895" s="1" t="s">
        <v>74</v>
      </c>
      <c r="G895" s="1" t="s">
        <v>192</v>
      </c>
      <c r="H895" s="1" t="s">
        <v>192</v>
      </c>
      <c r="I895" s="1" t="s">
        <v>56</v>
      </c>
      <c r="J895" s="4">
        <v>802.77</v>
      </c>
      <c r="K895" s="4">
        <v>3211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12041.5</v>
      </c>
      <c r="AB895" s="4">
        <v>0</v>
      </c>
      <c r="AC895" s="4">
        <v>0</v>
      </c>
      <c r="AD895" s="4">
        <v>0</v>
      </c>
      <c r="AE895" s="4">
        <v>0</v>
      </c>
      <c r="AF895" s="4">
        <v>15252.5</v>
      </c>
      <c r="AG895" s="4">
        <v>0</v>
      </c>
      <c r="AH895" s="4">
        <v>0</v>
      </c>
      <c r="AI895" s="4">
        <v>0</v>
      </c>
      <c r="AJ895" s="4">
        <v>1354.5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2588.5</v>
      </c>
      <c r="AR895" s="4">
        <v>421.5</v>
      </c>
      <c r="AS895" s="4">
        <v>0</v>
      </c>
      <c r="AT895" s="4">
        <v>0</v>
      </c>
      <c r="AU895" s="4">
        <v>0</v>
      </c>
      <c r="AV895" s="4">
        <v>0</v>
      </c>
      <c r="AW895" s="4">
        <v>4364.5</v>
      </c>
      <c r="AX895" s="5">
        <f t="shared" si="13"/>
        <v>10888</v>
      </c>
    </row>
    <row r="896" spans="1:50" x14ac:dyDescent="0.2">
      <c r="A896" s="1" t="s">
        <v>2648</v>
      </c>
      <c r="B896" s="1" t="s">
        <v>555</v>
      </c>
      <c r="C896" s="1" t="s">
        <v>50</v>
      </c>
      <c r="D896" s="1" t="s">
        <v>2523</v>
      </c>
      <c r="E896" s="1" t="s">
        <v>2649</v>
      </c>
      <c r="F896" s="1" t="s">
        <v>74</v>
      </c>
      <c r="G896" s="1" t="s">
        <v>54</v>
      </c>
      <c r="H896" s="1" t="s">
        <v>54</v>
      </c>
      <c r="I896" s="1" t="s">
        <v>121</v>
      </c>
      <c r="J896" s="4">
        <v>174.16</v>
      </c>
      <c r="K896" s="4">
        <v>348.5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87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2612.5</v>
      </c>
      <c r="AB896" s="4">
        <v>0</v>
      </c>
      <c r="AC896" s="4">
        <v>0</v>
      </c>
      <c r="AD896" s="4">
        <v>0</v>
      </c>
      <c r="AE896" s="4">
        <v>0</v>
      </c>
      <c r="AF896" s="4">
        <v>3048</v>
      </c>
      <c r="AG896" s="4">
        <v>0</v>
      </c>
      <c r="AH896" s="4">
        <v>0</v>
      </c>
      <c r="AI896" s="4">
        <v>0</v>
      </c>
      <c r="AJ896" s="4">
        <v>294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51</v>
      </c>
      <c r="AR896" s="4">
        <v>91.5</v>
      </c>
      <c r="AS896" s="4">
        <v>0</v>
      </c>
      <c r="AT896" s="4">
        <v>0</v>
      </c>
      <c r="AU896" s="4">
        <v>0</v>
      </c>
      <c r="AV896" s="4">
        <v>0</v>
      </c>
      <c r="AW896" s="4">
        <v>436.5</v>
      </c>
      <c r="AX896" s="5">
        <f t="shared" si="13"/>
        <v>2611.5</v>
      </c>
    </row>
    <row r="897" spans="1:50" x14ac:dyDescent="0.2">
      <c r="A897" s="1" t="s">
        <v>2650</v>
      </c>
      <c r="B897" s="1" t="s">
        <v>448</v>
      </c>
      <c r="C897" s="1" t="s">
        <v>147</v>
      </c>
      <c r="D897" s="1" t="s">
        <v>2651</v>
      </c>
      <c r="E897" s="1" t="s">
        <v>2652</v>
      </c>
      <c r="F897" s="1" t="s">
        <v>53</v>
      </c>
      <c r="G897" s="1" t="s">
        <v>248</v>
      </c>
      <c r="H897" s="1" t="s">
        <v>248</v>
      </c>
      <c r="I897" s="1" t="s">
        <v>121</v>
      </c>
      <c r="J897" s="4">
        <v>295.35000000000002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120</v>
      </c>
      <c r="T897" s="4">
        <v>0</v>
      </c>
      <c r="U897" s="4">
        <v>0</v>
      </c>
      <c r="V897" s="4">
        <v>0</v>
      </c>
      <c r="W897" s="4">
        <v>751.5</v>
      </c>
      <c r="X897" s="4">
        <v>0</v>
      </c>
      <c r="Y897" s="4">
        <v>0</v>
      </c>
      <c r="Z897" s="4">
        <v>0</v>
      </c>
      <c r="AA897" s="4">
        <v>4430.5</v>
      </c>
      <c r="AB897" s="4">
        <v>0</v>
      </c>
      <c r="AC897" s="4">
        <v>0</v>
      </c>
      <c r="AD897" s="4">
        <v>0</v>
      </c>
      <c r="AE897" s="4">
        <v>0</v>
      </c>
      <c r="AF897" s="4">
        <v>5302</v>
      </c>
      <c r="AG897" s="4">
        <v>110</v>
      </c>
      <c r="AH897" s="4">
        <v>0</v>
      </c>
      <c r="AI897" s="4">
        <v>0</v>
      </c>
      <c r="AJ897" s="4">
        <v>498.5</v>
      </c>
      <c r="AK897" s="4">
        <v>25</v>
      </c>
      <c r="AL897" s="4">
        <v>20</v>
      </c>
      <c r="AM897" s="4">
        <v>0</v>
      </c>
      <c r="AN897" s="4">
        <v>900</v>
      </c>
      <c r="AO897" s="4">
        <v>0</v>
      </c>
      <c r="AP897" s="4">
        <v>0</v>
      </c>
      <c r="AQ897" s="4">
        <v>470</v>
      </c>
      <c r="AR897" s="4">
        <v>155</v>
      </c>
      <c r="AS897" s="4">
        <v>0</v>
      </c>
      <c r="AT897" s="4">
        <v>0</v>
      </c>
      <c r="AU897" s="4">
        <v>650</v>
      </c>
      <c r="AV897" s="4">
        <v>300</v>
      </c>
      <c r="AW897" s="4">
        <v>3128.5</v>
      </c>
      <c r="AX897" s="5">
        <f t="shared" si="13"/>
        <v>2173.5</v>
      </c>
    </row>
    <row r="898" spans="1:50" x14ac:dyDescent="0.2">
      <c r="A898" s="1" t="s">
        <v>2653</v>
      </c>
      <c r="B898" s="1" t="s">
        <v>997</v>
      </c>
      <c r="C898" s="1" t="s">
        <v>124</v>
      </c>
      <c r="D898" s="1" t="s">
        <v>1206</v>
      </c>
      <c r="E898" s="1" t="s">
        <v>2652</v>
      </c>
      <c r="F898" s="1" t="s">
        <v>74</v>
      </c>
      <c r="G898" s="1" t="s">
        <v>82</v>
      </c>
      <c r="H898" s="1" t="s">
        <v>82</v>
      </c>
      <c r="I898" s="1" t="s">
        <v>1668</v>
      </c>
      <c r="J898" s="4">
        <v>418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6270</v>
      </c>
      <c r="AB898" s="4">
        <v>0</v>
      </c>
      <c r="AC898" s="4">
        <v>0</v>
      </c>
      <c r="AD898" s="4">
        <v>0</v>
      </c>
      <c r="AE898" s="4">
        <v>0</v>
      </c>
      <c r="AF898" s="4">
        <v>6270</v>
      </c>
      <c r="AG898" s="4">
        <v>0</v>
      </c>
      <c r="AH898" s="4">
        <v>0</v>
      </c>
      <c r="AI898" s="4">
        <v>0</v>
      </c>
      <c r="AJ898" s="4">
        <v>705.5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639.5</v>
      </c>
      <c r="AR898" s="4">
        <v>219.5</v>
      </c>
      <c r="AS898" s="4">
        <v>0</v>
      </c>
      <c r="AT898" s="4">
        <v>0</v>
      </c>
      <c r="AU898" s="4">
        <v>0</v>
      </c>
      <c r="AV898" s="4">
        <v>0</v>
      </c>
      <c r="AW898" s="4">
        <v>1564.5</v>
      </c>
      <c r="AX898" s="5">
        <f t="shared" si="13"/>
        <v>4705.5</v>
      </c>
    </row>
    <row r="899" spans="1:50" x14ac:dyDescent="0.2">
      <c r="A899" s="1" t="s">
        <v>2654</v>
      </c>
      <c r="B899" s="1" t="s">
        <v>438</v>
      </c>
      <c r="C899" s="1" t="s">
        <v>206</v>
      </c>
      <c r="D899" s="1" t="s">
        <v>2655</v>
      </c>
      <c r="E899" s="1" t="s">
        <v>2656</v>
      </c>
      <c r="F899" s="1" t="s">
        <v>74</v>
      </c>
      <c r="G899" s="1" t="s">
        <v>241</v>
      </c>
      <c r="H899" s="1" t="s">
        <v>241</v>
      </c>
      <c r="I899" s="1" t="s">
        <v>1134</v>
      </c>
      <c r="J899" s="4">
        <v>836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12540</v>
      </c>
      <c r="AB899" s="4">
        <v>0</v>
      </c>
      <c r="AC899" s="4">
        <v>0</v>
      </c>
      <c r="AD899" s="4">
        <v>0</v>
      </c>
      <c r="AE899" s="4">
        <v>0</v>
      </c>
      <c r="AF899" s="4">
        <v>12540</v>
      </c>
      <c r="AG899" s="4">
        <v>0</v>
      </c>
      <c r="AH899" s="4">
        <v>0</v>
      </c>
      <c r="AI899" s="4">
        <v>0</v>
      </c>
      <c r="AJ899" s="4">
        <v>1411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1967.5</v>
      </c>
      <c r="AR899" s="4">
        <v>439</v>
      </c>
      <c r="AS899" s="4">
        <v>0</v>
      </c>
      <c r="AT899" s="4">
        <v>0</v>
      </c>
      <c r="AU899" s="4">
        <v>0</v>
      </c>
      <c r="AV899" s="4">
        <v>0</v>
      </c>
      <c r="AW899" s="4">
        <v>3817.5</v>
      </c>
      <c r="AX899" s="5">
        <f t="shared" si="13"/>
        <v>8722.5</v>
      </c>
    </row>
    <row r="900" spans="1:50" x14ac:dyDescent="0.2">
      <c r="A900" s="1" t="s">
        <v>2657</v>
      </c>
      <c r="B900" s="1" t="s">
        <v>1753</v>
      </c>
      <c r="C900" s="1" t="s">
        <v>565</v>
      </c>
      <c r="D900" s="1" t="s">
        <v>1501</v>
      </c>
      <c r="E900" s="1" t="s">
        <v>2656</v>
      </c>
      <c r="F900" s="1" t="s">
        <v>74</v>
      </c>
      <c r="G900" s="1" t="s">
        <v>192</v>
      </c>
      <c r="H900" s="1" t="s">
        <v>192</v>
      </c>
      <c r="I900" s="1" t="s">
        <v>696</v>
      </c>
      <c r="J900" s="4">
        <v>313.5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4702.5</v>
      </c>
      <c r="AB900" s="4">
        <v>0</v>
      </c>
      <c r="AC900" s="4">
        <v>0</v>
      </c>
      <c r="AD900" s="4">
        <v>0</v>
      </c>
      <c r="AE900" s="4">
        <v>0</v>
      </c>
      <c r="AF900" s="4">
        <v>4702.5</v>
      </c>
      <c r="AG900" s="4">
        <v>0</v>
      </c>
      <c r="AH900" s="4">
        <v>0</v>
      </c>
      <c r="AI900" s="4">
        <v>0</v>
      </c>
      <c r="AJ900" s="4">
        <v>529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376.5</v>
      </c>
      <c r="AR900" s="4">
        <v>164.5</v>
      </c>
      <c r="AS900" s="4">
        <v>0</v>
      </c>
      <c r="AT900" s="4">
        <v>0</v>
      </c>
      <c r="AU900" s="4">
        <v>0</v>
      </c>
      <c r="AV900" s="4">
        <v>0</v>
      </c>
      <c r="AW900" s="4">
        <v>1070</v>
      </c>
      <c r="AX900" s="5">
        <f t="shared" si="13"/>
        <v>3632.5</v>
      </c>
    </row>
    <row r="901" spans="1:50" x14ac:dyDescent="0.2">
      <c r="A901" s="1" t="s">
        <v>2658</v>
      </c>
      <c r="B901" s="1" t="s">
        <v>1365</v>
      </c>
      <c r="C901" s="1" t="s">
        <v>698</v>
      </c>
      <c r="D901" s="1" t="s">
        <v>2659</v>
      </c>
      <c r="E901" s="1" t="s">
        <v>2660</v>
      </c>
      <c r="F901" s="1" t="s">
        <v>74</v>
      </c>
      <c r="G901" s="1" t="s">
        <v>464</v>
      </c>
      <c r="H901" s="1" t="s">
        <v>464</v>
      </c>
      <c r="I901" s="1" t="s">
        <v>696</v>
      </c>
      <c r="J901" s="4">
        <v>686.8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10302</v>
      </c>
      <c r="AB901" s="4">
        <v>0</v>
      </c>
      <c r="AC901" s="4">
        <v>0</v>
      </c>
      <c r="AD901" s="4">
        <v>0</v>
      </c>
      <c r="AE901" s="4">
        <v>0</v>
      </c>
      <c r="AF901" s="4">
        <v>10302</v>
      </c>
      <c r="AG901" s="4">
        <v>0</v>
      </c>
      <c r="AH901" s="4">
        <v>0</v>
      </c>
      <c r="AI901" s="4">
        <v>0</v>
      </c>
      <c r="AJ901" s="4">
        <v>1159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1489.5</v>
      </c>
      <c r="AR901" s="4">
        <v>360.5</v>
      </c>
      <c r="AS901" s="4">
        <v>0</v>
      </c>
      <c r="AT901" s="4">
        <v>0</v>
      </c>
      <c r="AU901" s="4">
        <v>0</v>
      </c>
      <c r="AV901" s="4">
        <v>1500</v>
      </c>
      <c r="AW901" s="4">
        <v>4509</v>
      </c>
      <c r="AX901" s="5">
        <f t="shared" si="13"/>
        <v>5793</v>
      </c>
    </row>
    <row r="902" spans="1:50" x14ac:dyDescent="0.2">
      <c r="A902" s="1" t="s">
        <v>2661</v>
      </c>
      <c r="B902" s="1" t="s">
        <v>2662</v>
      </c>
      <c r="C902" s="1" t="s">
        <v>396</v>
      </c>
      <c r="D902" s="1" t="s">
        <v>2663</v>
      </c>
      <c r="E902" s="1" t="s">
        <v>2664</v>
      </c>
      <c r="F902" s="1" t="s">
        <v>74</v>
      </c>
      <c r="G902" s="1" t="s">
        <v>192</v>
      </c>
      <c r="H902" s="1" t="s">
        <v>192</v>
      </c>
      <c r="I902" s="1" t="s">
        <v>696</v>
      </c>
      <c r="J902" s="4">
        <v>269.67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4045</v>
      </c>
      <c r="AB902" s="4">
        <v>0</v>
      </c>
      <c r="AC902" s="4">
        <v>0</v>
      </c>
      <c r="AD902" s="4">
        <v>0</v>
      </c>
      <c r="AE902" s="4">
        <v>0</v>
      </c>
      <c r="AF902" s="4">
        <v>4045</v>
      </c>
      <c r="AG902" s="4">
        <v>0</v>
      </c>
      <c r="AH902" s="4">
        <v>0</v>
      </c>
      <c r="AI902" s="4">
        <v>0</v>
      </c>
      <c r="AJ902" s="4">
        <v>455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305</v>
      </c>
      <c r="AR902" s="4">
        <v>141.5</v>
      </c>
      <c r="AS902" s="4">
        <v>0</v>
      </c>
      <c r="AT902" s="4">
        <v>0</v>
      </c>
      <c r="AU902" s="4">
        <v>0</v>
      </c>
      <c r="AV902" s="4">
        <v>0</v>
      </c>
      <c r="AW902" s="4">
        <v>901.5</v>
      </c>
      <c r="AX902" s="5">
        <f t="shared" si="13"/>
        <v>3143.5</v>
      </c>
    </row>
    <row r="903" spans="1:50" x14ac:dyDescent="0.2">
      <c r="A903" s="1" t="s">
        <v>2665</v>
      </c>
      <c r="B903" s="1" t="s">
        <v>137</v>
      </c>
      <c r="C903" s="1" t="s">
        <v>260</v>
      </c>
      <c r="D903" s="1" t="s">
        <v>298</v>
      </c>
      <c r="E903" s="1" t="s">
        <v>2664</v>
      </c>
      <c r="F903" s="1" t="s">
        <v>74</v>
      </c>
      <c r="G903" s="1" t="s">
        <v>347</v>
      </c>
      <c r="H903" s="1" t="s">
        <v>347</v>
      </c>
      <c r="I903" s="1" t="s">
        <v>193</v>
      </c>
      <c r="J903" s="4">
        <v>487.66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7315</v>
      </c>
      <c r="AB903" s="4">
        <v>0</v>
      </c>
      <c r="AC903" s="4">
        <v>0</v>
      </c>
      <c r="AD903" s="4">
        <v>0</v>
      </c>
      <c r="AE903" s="4">
        <v>0</v>
      </c>
      <c r="AF903" s="4">
        <v>7315</v>
      </c>
      <c r="AG903" s="4">
        <v>0</v>
      </c>
      <c r="AH903" s="4">
        <v>0</v>
      </c>
      <c r="AI903" s="4">
        <v>0</v>
      </c>
      <c r="AJ903" s="4">
        <v>823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851.5</v>
      </c>
      <c r="AR903" s="4">
        <v>256</v>
      </c>
      <c r="AS903" s="4">
        <v>0</v>
      </c>
      <c r="AT903" s="4">
        <v>0</v>
      </c>
      <c r="AU903" s="4">
        <v>0</v>
      </c>
      <c r="AV903" s="4">
        <v>0</v>
      </c>
      <c r="AW903" s="4">
        <v>1930.5</v>
      </c>
      <c r="AX903" s="5">
        <f t="shared" si="13"/>
        <v>5384.5</v>
      </c>
    </row>
    <row r="904" spans="1:50" x14ac:dyDescent="0.2">
      <c r="A904" s="1" t="s">
        <v>2666</v>
      </c>
      <c r="B904" s="1" t="s">
        <v>142</v>
      </c>
      <c r="C904" s="1" t="s">
        <v>137</v>
      </c>
      <c r="D904" s="1" t="s">
        <v>2667</v>
      </c>
      <c r="E904" s="1" t="s">
        <v>2664</v>
      </c>
      <c r="F904" s="1" t="s">
        <v>74</v>
      </c>
      <c r="G904" s="1" t="s">
        <v>192</v>
      </c>
      <c r="H904" s="1" t="s">
        <v>192</v>
      </c>
      <c r="I904" s="1" t="s">
        <v>193</v>
      </c>
      <c r="J904" s="4">
        <v>452.83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6792.5</v>
      </c>
      <c r="AB904" s="4">
        <v>0</v>
      </c>
      <c r="AC904" s="4">
        <v>0</v>
      </c>
      <c r="AD904" s="4">
        <v>0</v>
      </c>
      <c r="AE904" s="4">
        <v>0</v>
      </c>
      <c r="AF904" s="4">
        <v>6792.5</v>
      </c>
      <c r="AG904" s="4">
        <v>0</v>
      </c>
      <c r="AH904" s="4">
        <v>0</v>
      </c>
      <c r="AI904" s="4">
        <v>0</v>
      </c>
      <c r="AJ904" s="4">
        <v>764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740</v>
      </c>
      <c r="AR904" s="4">
        <v>237.5</v>
      </c>
      <c r="AS904" s="4">
        <v>0</v>
      </c>
      <c r="AT904" s="4">
        <v>0</v>
      </c>
      <c r="AU904" s="4">
        <v>0</v>
      </c>
      <c r="AV904" s="4">
        <v>0</v>
      </c>
      <c r="AW904" s="4">
        <v>1741.5</v>
      </c>
      <c r="AX904" s="5">
        <f t="shared" si="13"/>
        <v>5051</v>
      </c>
    </row>
    <row r="905" spans="1:50" x14ac:dyDescent="0.2">
      <c r="A905" s="1" t="s">
        <v>2668</v>
      </c>
      <c r="B905" s="1" t="s">
        <v>50</v>
      </c>
      <c r="C905" s="1" t="s">
        <v>578</v>
      </c>
      <c r="D905" s="1" t="s">
        <v>2669</v>
      </c>
      <c r="E905" s="1" t="s">
        <v>2664</v>
      </c>
      <c r="F905" s="1" t="s">
        <v>74</v>
      </c>
      <c r="G905" s="1" t="s">
        <v>192</v>
      </c>
      <c r="H905" s="1" t="s">
        <v>192</v>
      </c>
      <c r="I905" s="1" t="s">
        <v>323</v>
      </c>
      <c r="J905" s="4">
        <v>303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4545</v>
      </c>
      <c r="AB905" s="4">
        <v>0</v>
      </c>
      <c r="AC905" s="4">
        <v>0</v>
      </c>
      <c r="AD905" s="4">
        <v>0</v>
      </c>
      <c r="AE905" s="4">
        <v>0</v>
      </c>
      <c r="AF905" s="4">
        <v>4545</v>
      </c>
      <c r="AG905" s="4">
        <v>0</v>
      </c>
      <c r="AH905" s="4">
        <v>0</v>
      </c>
      <c r="AI905" s="4">
        <v>0</v>
      </c>
      <c r="AJ905" s="4">
        <v>511.5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359.5</v>
      </c>
      <c r="AR905" s="4">
        <v>159</v>
      </c>
      <c r="AS905" s="4">
        <v>0</v>
      </c>
      <c r="AT905" s="4">
        <v>0</v>
      </c>
      <c r="AU905" s="4">
        <v>0</v>
      </c>
      <c r="AV905" s="4">
        <v>0</v>
      </c>
      <c r="AW905" s="4">
        <v>1030</v>
      </c>
      <c r="AX905" s="5">
        <f t="shared" si="13"/>
        <v>3515</v>
      </c>
    </row>
    <row r="906" spans="1:50" x14ac:dyDescent="0.2">
      <c r="A906" s="1" t="s">
        <v>2670</v>
      </c>
      <c r="B906" s="1" t="s">
        <v>602</v>
      </c>
      <c r="C906" s="1" t="s">
        <v>244</v>
      </c>
      <c r="D906" s="1" t="s">
        <v>2013</v>
      </c>
      <c r="E906" s="1" t="s">
        <v>2671</v>
      </c>
      <c r="F906" s="1" t="s">
        <v>74</v>
      </c>
      <c r="G906" s="1" t="s">
        <v>241</v>
      </c>
      <c r="H906" s="1" t="s">
        <v>241</v>
      </c>
      <c r="I906" s="1" t="s">
        <v>696</v>
      </c>
      <c r="J906" s="4">
        <v>434.72</v>
      </c>
      <c r="K906" s="4">
        <v>6521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6521</v>
      </c>
      <c r="AB906" s="4">
        <v>0</v>
      </c>
      <c r="AC906" s="4">
        <v>0</v>
      </c>
      <c r="AD906" s="4">
        <v>0</v>
      </c>
      <c r="AE906" s="4">
        <v>0</v>
      </c>
      <c r="AF906" s="4">
        <v>13042</v>
      </c>
      <c r="AG906" s="4">
        <v>0</v>
      </c>
      <c r="AH906" s="4">
        <v>0</v>
      </c>
      <c r="AI906" s="4">
        <v>0</v>
      </c>
      <c r="AJ906" s="4">
        <v>733.5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2074</v>
      </c>
      <c r="AR906" s="4">
        <v>228</v>
      </c>
      <c r="AS906" s="4">
        <v>0</v>
      </c>
      <c r="AT906" s="4">
        <v>0</v>
      </c>
      <c r="AU906" s="4">
        <v>0</v>
      </c>
      <c r="AV906" s="4">
        <v>0</v>
      </c>
      <c r="AW906" s="4">
        <v>3035.5</v>
      </c>
      <c r="AX906" s="5">
        <f t="shared" si="13"/>
        <v>10006.5</v>
      </c>
    </row>
    <row r="907" spans="1:50" x14ac:dyDescent="0.2">
      <c r="A907" s="1" t="s">
        <v>2672</v>
      </c>
      <c r="B907" s="1" t="s">
        <v>245</v>
      </c>
      <c r="C907" s="1" t="s">
        <v>234</v>
      </c>
      <c r="D907" s="1" t="s">
        <v>2673</v>
      </c>
      <c r="E907" s="1" t="s">
        <v>2674</v>
      </c>
      <c r="F907" s="1" t="s">
        <v>74</v>
      </c>
      <c r="G907" s="1" t="s">
        <v>543</v>
      </c>
      <c r="H907" s="1" t="s">
        <v>543</v>
      </c>
      <c r="I907" s="1" t="s">
        <v>1128</v>
      </c>
      <c r="J907" s="4">
        <v>1114.6600000000001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16720</v>
      </c>
      <c r="AB907" s="4">
        <v>0</v>
      </c>
      <c r="AC907" s="4">
        <v>0</v>
      </c>
      <c r="AD907" s="4">
        <v>0</v>
      </c>
      <c r="AE907" s="4">
        <v>0</v>
      </c>
      <c r="AF907" s="4">
        <v>16720</v>
      </c>
      <c r="AG907" s="4">
        <v>0</v>
      </c>
      <c r="AH907" s="4">
        <v>0</v>
      </c>
      <c r="AI907" s="4">
        <v>0</v>
      </c>
      <c r="AJ907" s="4">
        <v>1881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2933.5</v>
      </c>
      <c r="AR907" s="4">
        <v>585</v>
      </c>
      <c r="AS907" s="4">
        <v>0</v>
      </c>
      <c r="AT907" s="4">
        <v>0</v>
      </c>
      <c r="AU907" s="4">
        <v>0</v>
      </c>
      <c r="AV907" s="4">
        <v>0</v>
      </c>
      <c r="AW907" s="4">
        <v>5399.5</v>
      </c>
      <c r="AX907" s="5">
        <f t="shared" si="13"/>
        <v>11320.5</v>
      </c>
    </row>
    <row r="908" spans="1:50" x14ac:dyDescent="0.2">
      <c r="A908" s="1" t="s">
        <v>2675</v>
      </c>
      <c r="B908" s="1" t="s">
        <v>565</v>
      </c>
      <c r="C908" s="1" t="s">
        <v>1025</v>
      </c>
      <c r="D908" s="1" t="s">
        <v>2676</v>
      </c>
      <c r="E908" s="1" t="s">
        <v>2677</v>
      </c>
      <c r="F908" s="1" t="s">
        <v>53</v>
      </c>
      <c r="G908" s="1" t="s">
        <v>192</v>
      </c>
      <c r="H908" s="1" t="s">
        <v>192</v>
      </c>
      <c r="I908" s="1" t="s">
        <v>522</v>
      </c>
      <c r="J908" s="4">
        <v>324.10000000000002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120</v>
      </c>
      <c r="T908" s="4">
        <v>0</v>
      </c>
      <c r="U908" s="4">
        <v>0</v>
      </c>
      <c r="V908" s="4">
        <v>0</v>
      </c>
      <c r="W908" s="4">
        <v>825</v>
      </c>
      <c r="X908" s="4">
        <v>842</v>
      </c>
      <c r="Y908" s="4">
        <v>0</v>
      </c>
      <c r="Z908" s="4">
        <v>0</v>
      </c>
      <c r="AA908" s="4">
        <v>4861.5</v>
      </c>
      <c r="AB908" s="4">
        <v>0</v>
      </c>
      <c r="AC908" s="4">
        <v>0</v>
      </c>
      <c r="AD908" s="4">
        <v>0</v>
      </c>
      <c r="AE908" s="4">
        <v>0</v>
      </c>
      <c r="AF908" s="4">
        <v>6648.5</v>
      </c>
      <c r="AG908" s="4">
        <v>110</v>
      </c>
      <c r="AH908" s="4">
        <v>0</v>
      </c>
      <c r="AI908" s="4">
        <v>0</v>
      </c>
      <c r="AJ908" s="4">
        <v>547</v>
      </c>
      <c r="AK908" s="4">
        <v>25</v>
      </c>
      <c r="AL908" s="4">
        <v>20</v>
      </c>
      <c r="AM908" s="4">
        <v>0</v>
      </c>
      <c r="AN908" s="4">
        <v>0</v>
      </c>
      <c r="AO908" s="4">
        <v>0</v>
      </c>
      <c r="AP908" s="4">
        <v>0</v>
      </c>
      <c r="AQ908" s="4">
        <v>709</v>
      </c>
      <c r="AR908" s="4">
        <v>170</v>
      </c>
      <c r="AS908" s="4">
        <v>0</v>
      </c>
      <c r="AT908" s="4">
        <v>0</v>
      </c>
      <c r="AU908" s="4">
        <v>0</v>
      </c>
      <c r="AV908" s="4">
        <v>0</v>
      </c>
      <c r="AW908" s="4">
        <v>1581</v>
      </c>
      <c r="AX908" s="5">
        <f t="shared" ref="AX908:AX971" si="14">AF908-AW908</f>
        <v>5067.5</v>
      </c>
    </row>
    <row r="909" spans="1:50" x14ac:dyDescent="0.2">
      <c r="A909" s="1" t="s">
        <v>2678</v>
      </c>
      <c r="B909" s="1" t="s">
        <v>2249</v>
      </c>
      <c r="C909" s="1" t="s">
        <v>178</v>
      </c>
      <c r="D909" s="1" t="s">
        <v>2679</v>
      </c>
      <c r="E909" s="1" t="s">
        <v>2677</v>
      </c>
      <c r="F909" s="1" t="s">
        <v>74</v>
      </c>
      <c r="G909" s="1" t="s">
        <v>1521</v>
      </c>
      <c r="H909" s="1" t="s">
        <v>1522</v>
      </c>
      <c r="I909" s="1" t="s">
        <v>252</v>
      </c>
      <c r="J909" s="4">
        <v>235.13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3527</v>
      </c>
      <c r="AB909" s="4">
        <v>0</v>
      </c>
      <c r="AC909" s="4">
        <v>0</v>
      </c>
      <c r="AD909" s="4">
        <v>0</v>
      </c>
      <c r="AE909" s="4">
        <v>0</v>
      </c>
      <c r="AF909" s="4">
        <v>3527</v>
      </c>
      <c r="AG909" s="4">
        <v>0</v>
      </c>
      <c r="AH909" s="4">
        <v>0</v>
      </c>
      <c r="AI909" s="4">
        <v>0</v>
      </c>
      <c r="AJ909" s="4">
        <v>397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141</v>
      </c>
      <c r="AR909" s="4">
        <v>123.5</v>
      </c>
      <c r="AS909" s="4">
        <v>0</v>
      </c>
      <c r="AT909" s="4">
        <v>0</v>
      </c>
      <c r="AU909" s="4">
        <v>0</v>
      </c>
      <c r="AV909" s="4">
        <v>0</v>
      </c>
      <c r="AW909" s="4">
        <v>661.5</v>
      </c>
      <c r="AX909" s="5">
        <f t="shared" si="14"/>
        <v>2865.5</v>
      </c>
    </row>
    <row r="910" spans="1:50" x14ac:dyDescent="0.2">
      <c r="A910" s="1" t="s">
        <v>2680</v>
      </c>
      <c r="B910" s="1" t="s">
        <v>1275</v>
      </c>
      <c r="C910" s="1" t="s">
        <v>65</v>
      </c>
      <c r="D910" s="1" t="s">
        <v>2681</v>
      </c>
      <c r="E910" s="1" t="s">
        <v>2682</v>
      </c>
      <c r="F910" s="1" t="s">
        <v>74</v>
      </c>
      <c r="G910" s="1" t="s">
        <v>1521</v>
      </c>
      <c r="H910" s="1" t="s">
        <v>1522</v>
      </c>
      <c r="I910" s="1" t="s">
        <v>252</v>
      </c>
      <c r="J910" s="4">
        <v>235.13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3527</v>
      </c>
      <c r="AB910" s="4">
        <v>0</v>
      </c>
      <c r="AC910" s="4">
        <v>0</v>
      </c>
      <c r="AD910" s="4">
        <v>0</v>
      </c>
      <c r="AE910" s="4">
        <v>0</v>
      </c>
      <c r="AF910" s="4">
        <v>3527</v>
      </c>
      <c r="AG910" s="4">
        <v>0</v>
      </c>
      <c r="AH910" s="4">
        <v>0</v>
      </c>
      <c r="AI910" s="4">
        <v>0</v>
      </c>
      <c r="AJ910" s="4">
        <v>397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141</v>
      </c>
      <c r="AR910" s="4">
        <v>123.5</v>
      </c>
      <c r="AS910" s="4">
        <v>0</v>
      </c>
      <c r="AT910" s="4">
        <v>0</v>
      </c>
      <c r="AU910" s="4">
        <v>0</v>
      </c>
      <c r="AV910" s="4">
        <v>0</v>
      </c>
      <c r="AW910" s="4">
        <v>661.5</v>
      </c>
      <c r="AX910" s="5">
        <f t="shared" si="14"/>
        <v>2865.5</v>
      </c>
    </row>
    <row r="911" spans="1:50" x14ac:dyDescent="0.2">
      <c r="A911" s="1" t="s">
        <v>2683</v>
      </c>
      <c r="B911" s="1" t="s">
        <v>1900</v>
      </c>
      <c r="C911" s="1" t="s">
        <v>645</v>
      </c>
      <c r="D911" s="1" t="s">
        <v>548</v>
      </c>
      <c r="E911" s="1" t="s">
        <v>2677</v>
      </c>
      <c r="F911" s="1" t="s">
        <v>74</v>
      </c>
      <c r="G911" s="1" t="s">
        <v>443</v>
      </c>
      <c r="H911" s="1" t="s">
        <v>443</v>
      </c>
      <c r="I911" s="1" t="s">
        <v>588</v>
      </c>
      <c r="J911" s="4">
        <v>209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3135</v>
      </c>
      <c r="AB911" s="4">
        <v>0</v>
      </c>
      <c r="AC911" s="4">
        <v>0</v>
      </c>
      <c r="AD911" s="4">
        <v>0</v>
      </c>
      <c r="AE911" s="4">
        <v>0</v>
      </c>
      <c r="AF911" s="4">
        <v>3135</v>
      </c>
      <c r="AG911" s="4">
        <v>0</v>
      </c>
      <c r="AH911" s="4">
        <v>0</v>
      </c>
      <c r="AI911" s="4">
        <v>0</v>
      </c>
      <c r="AJ911" s="4">
        <v>352.5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81</v>
      </c>
      <c r="AR911" s="4">
        <v>109.5</v>
      </c>
      <c r="AS911" s="4">
        <v>0</v>
      </c>
      <c r="AT911" s="4">
        <v>0</v>
      </c>
      <c r="AU911" s="4">
        <v>0</v>
      </c>
      <c r="AV911" s="4">
        <v>0</v>
      </c>
      <c r="AW911" s="4">
        <v>543</v>
      </c>
      <c r="AX911" s="5">
        <f t="shared" si="14"/>
        <v>2592</v>
      </c>
    </row>
    <row r="912" spans="1:50" x14ac:dyDescent="0.2">
      <c r="A912" s="1" t="s">
        <v>2684</v>
      </c>
      <c r="B912" s="1" t="s">
        <v>137</v>
      </c>
      <c r="C912" s="1" t="s">
        <v>845</v>
      </c>
      <c r="D912" s="1" t="s">
        <v>2685</v>
      </c>
      <c r="E912" s="1" t="s">
        <v>2677</v>
      </c>
      <c r="F912" s="1" t="s">
        <v>74</v>
      </c>
      <c r="G912" s="1" t="s">
        <v>208</v>
      </c>
      <c r="H912" s="1" t="s">
        <v>209</v>
      </c>
      <c r="I912" s="1" t="s">
        <v>210</v>
      </c>
      <c r="J912" s="4">
        <v>476.94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7154.12</v>
      </c>
      <c r="AB912" s="4">
        <v>0</v>
      </c>
      <c r="AC912" s="4">
        <v>0</v>
      </c>
      <c r="AD912" s="4">
        <v>0</v>
      </c>
      <c r="AE912" s="4">
        <v>0</v>
      </c>
      <c r="AF912" s="4">
        <v>7154.12</v>
      </c>
      <c r="AG912" s="4">
        <v>0</v>
      </c>
      <c r="AH912" s="4">
        <v>0</v>
      </c>
      <c r="AI912" s="4">
        <v>0</v>
      </c>
      <c r="AJ912" s="4">
        <v>805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817</v>
      </c>
      <c r="AR912" s="4">
        <v>250.5</v>
      </c>
      <c r="AS912" s="4">
        <v>0</v>
      </c>
      <c r="AT912" s="4">
        <v>0</v>
      </c>
      <c r="AU912" s="4">
        <v>0</v>
      </c>
      <c r="AV912" s="4">
        <v>0</v>
      </c>
      <c r="AW912" s="4">
        <v>1872.5</v>
      </c>
      <c r="AX912" s="5">
        <f t="shared" si="14"/>
        <v>5281.62</v>
      </c>
    </row>
    <row r="913" spans="1:50" x14ac:dyDescent="0.2">
      <c r="A913" s="1" t="s">
        <v>2686</v>
      </c>
      <c r="B913" s="1" t="s">
        <v>356</v>
      </c>
      <c r="C913" s="1" t="s">
        <v>142</v>
      </c>
      <c r="D913" s="1" t="s">
        <v>2687</v>
      </c>
      <c r="E913" s="1" t="s">
        <v>2677</v>
      </c>
      <c r="F913" s="1" t="s">
        <v>74</v>
      </c>
      <c r="G913" s="1" t="s">
        <v>208</v>
      </c>
      <c r="H913" s="1" t="s">
        <v>209</v>
      </c>
      <c r="I913" s="1" t="s">
        <v>210</v>
      </c>
      <c r="J913" s="4">
        <v>476.94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7154.12</v>
      </c>
      <c r="AB913" s="4">
        <v>0</v>
      </c>
      <c r="AC913" s="4">
        <v>0</v>
      </c>
      <c r="AD913" s="4">
        <v>0</v>
      </c>
      <c r="AE913" s="4">
        <v>0</v>
      </c>
      <c r="AF913" s="4">
        <v>7154.12</v>
      </c>
      <c r="AG913" s="4">
        <v>0</v>
      </c>
      <c r="AH913" s="4">
        <v>0</v>
      </c>
      <c r="AI913" s="4">
        <v>0</v>
      </c>
      <c r="AJ913" s="4">
        <v>805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817</v>
      </c>
      <c r="AR913" s="4">
        <v>250.5</v>
      </c>
      <c r="AS913" s="4">
        <v>0</v>
      </c>
      <c r="AT913" s="4">
        <v>0</v>
      </c>
      <c r="AU913" s="4">
        <v>0</v>
      </c>
      <c r="AV913" s="4">
        <v>0</v>
      </c>
      <c r="AW913" s="4">
        <v>1872.5</v>
      </c>
      <c r="AX913" s="5">
        <f t="shared" si="14"/>
        <v>5281.62</v>
      </c>
    </row>
    <row r="914" spans="1:50" x14ac:dyDescent="0.2">
      <c r="A914" s="1" t="s">
        <v>2688</v>
      </c>
      <c r="B914" s="1" t="s">
        <v>142</v>
      </c>
      <c r="C914" s="1" t="s">
        <v>645</v>
      </c>
      <c r="D914" s="1" t="s">
        <v>788</v>
      </c>
      <c r="E914" s="1" t="s">
        <v>2677</v>
      </c>
      <c r="F914" s="1" t="s">
        <v>74</v>
      </c>
      <c r="G914" s="1" t="s">
        <v>208</v>
      </c>
      <c r="H914" s="1" t="s">
        <v>209</v>
      </c>
      <c r="I914" s="1" t="s">
        <v>210</v>
      </c>
      <c r="J914" s="4">
        <v>476.94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7154.12</v>
      </c>
      <c r="AB914" s="4">
        <v>0</v>
      </c>
      <c r="AC914" s="4">
        <v>0</v>
      </c>
      <c r="AD914" s="4">
        <v>0</v>
      </c>
      <c r="AE914" s="4">
        <v>0</v>
      </c>
      <c r="AF914" s="4">
        <v>7154.12</v>
      </c>
      <c r="AG914" s="4">
        <v>0</v>
      </c>
      <c r="AH914" s="4">
        <v>0</v>
      </c>
      <c r="AI914" s="4">
        <v>0</v>
      </c>
      <c r="AJ914" s="4">
        <v>805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817</v>
      </c>
      <c r="AR914" s="4">
        <v>250.5</v>
      </c>
      <c r="AS914" s="4">
        <v>0</v>
      </c>
      <c r="AT914" s="4">
        <v>0</v>
      </c>
      <c r="AU914" s="4">
        <v>0</v>
      </c>
      <c r="AV914" s="4">
        <v>0</v>
      </c>
      <c r="AW914" s="4">
        <v>1872.5</v>
      </c>
      <c r="AX914" s="5">
        <f t="shared" si="14"/>
        <v>5281.62</v>
      </c>
    </row>
    <row r="915" spans="1:50" x14ac:dyDescent="0.2">
      <c r="A915" s="1" t="s">
        <v>2689</v>
      </c>
      <c r="B915" s="1" t="s">
        <v>1676</v>
      </c>
      <c r="C915" s="1" t="s">
        <v>142</v>
      </c>
      <c r="D915" s="1" t="s">
        <v>329</v>
      </c>
      <c r="E915" s="1" t="s">
        <v>2677</v>
      </c>
      <c r="F915" s="1" t="s">
        <v>74</v>
      </c>
      <c r="G915" s="1" t="s">
        <v>208</v>
      </c>
      <c r="H915" s="1" t="s">
        <v>209</v>
      </c>
      <c r="I915" s="1" t="s">
        <v>210</v>
      </c>
      <c r="J915" s="4">
        <v>476.94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7154.12</v>
      </c>
      <c r="AB915" s="4">
        <v>0</v>
      </c>
      <c r="AC915" s="4">
        <v>0</v>
      </c>
      <c r="AD915" s="4">
        <v>0</v>
      </c>
      <c r="AE915" s="4">
        <v>0</v>
      </c>
      <c r="AF915" s="4">
        <v>7154.12</v>
      </c>
      <c r="AG915" s="4">
        <v>0</v>
      </c>
      <c r="AH915" s="4">
        <v>0</v>
      </c>
      <c r="AI915" s="4">
        <v>0</v>
      </c>
      <c r="AJ915" s="4">
        <v>805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817</v>
      </c>
      <c r="AR915" s="4">
        <v>250.5</v>
      </c>
      <c r="AS915" s="4">
        <v>0</v>
      </c>
      <c r="AT915" s="4">
        <v>0</v>
      </c>
      <c r="AU915" s="4">
        <v>0</v>
      </c>
      <c r="AV915" s="4">
        <v>0</v>
      </c>
      <c r="AW915" s="4">
        <v>1872.5</v>
      </c>
      <c r="AX915" s="5">
        <f t="shared" si="14"/>
        <v>5281.62</v>
      </c>
    </row>
    <row r="916" spans="1:50" x14ac:dyDescent="0.2">
      <c r="A916" s="1" t="s">
        <v>2690</v>
      </c>
      <c r="B916" s="1" t="s">
        <v>449</v>
      </c>
      <c r="C916" s="1" t="s">
        <v>200</v>
      </c>
      <c r="D916" s="1" t="s">
        <v>2691</v>
      </c>
      <c r="E916" s="1" t="s">
        <v>2692</v>
      </c>
      <c r="F916" s="1" t="s">
        <v>74</v>
      </c>
      <c r="G916" s="1" t="s">
        <v>192</v>
      </c>
      <c r="H916" s="1" t="s">
        <v>192</v>
      </c>
      <c r="I916" s="1" t="s">
        <v>2693</v>
      </c>
      <c r="J916" s="4">
        <v>400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6000</v>
      </c>
      <c r="AB916" s="4">
        <v>0</v>
      </c>
      <c r="AC916" s="4">
        <v>0</v>
      </c>
      <c r="AD916" s="4">
        <v>0</v>
      </c>
      <c r="AE916" s="4">
        <v>0</v>
      </c>
      <c r="AF916" s="4">
        <v>6000</v>
      </c>
      <c r="AG916" s="4">
        <v>0</v>
      </c>
      <c r="AH916" s="4">
        <v>0</v>
      </c>
      <c r="AI916" s="4">
        <v>0</v>
      </c>
      <c r="AJ916" s="4">
        <v>675</v>
      </c>
      <c r="AK916" s="4">
        <v>0</v>
      </c>
      <c r="AL916" s="4">
        <v>0</v>
      </c>
      <c r="AM916" s="4">
        <v>0</v>
      </c>
      <c r="AN916" s="4">
        <v>4523.5</v>
      </c>
      <c r="AO916" s="4">
        <v>0</v>
      </c>
      <c r="AP916" s="4">
        <v>0</v>
      </c>
      <c r="AQ916" s="4">
        <v>591.5</v>
      </c>
      <c r="AR916" s="4">
        <v>210</v>
      </c>
      <c r="AS916" s="4">
        <v>0</v>
      </c>
      <c r="AT916" s="4">
        <v>0</v>
      </c>
      <c r="AU916" s="4">
        <v>0</v>
      </c>
      <c r="AV916" s="4">
        <v>0</v>
      </c>
      <c r="AW916" s="4">
        <v>6000</v>
      </c>
      <c r="AX916" s="5">
        <f t="shared" si="14"/>
        <v>0</v>
      </c>
    </row>
    <row r="917" spans="1:50" x14ac:dyDescent="0.2">
      <c r="A917" s="1" t="s">
        <v>2694</v>
      </c>
      <c r="B917" s="1" t="s">
        <v>59</v>
      </c>
      <c r="C917" s="1" t="s">
        <v>340</v>
      </c>
      <c r="D917" s="1" t="s">
        <v>2695</v>
      </c>
      <c r="E917" s="1" t="s">
        <v>2692</v>
      </c>
      <c r="F917" s="1" t="s">
        <v>74</v>
      </c>
      <c r="G917" s="1" t="s">
        <v>82</v>
      </c>
      <c r="H917" s="1" t="s">
        <v>82</v>
      </c>
      <c r="I917" s="1" t="s">
        <v>2696</v>
      </c>
      <c r="J917" s="4">
        <v>500</v>
      </c>
      <c r="K917" s="4">
        <v>7500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7500</v>
      </c>
      <c r="AB917" s="4">
        <v>0</v>
      </c>
      <c r="AC917" s="4">
        <v>0</v>
      </c>
      <c r="AD917" s="4">
        <v>0</v>
      </c>
      <c r="AE917" s="4">
        <v>0</v>
      </c>
      <c r="AF917" s="4">
        <v>15000</v>
      </c>
      <c r="AG917" s="4">
        <v>0</v>
      </c>
      <c r="AH917" s="4">
        <v>0</v>
      </c>
      <c r="AI917" s="4">
        <v>0</v>
      </c>
      <c r="AJ917" s="4">
        <v>844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2529</v>
      </c>
      <c r="AR917" s="4">
        <v>262.5</v>
      </c>
      <c r="AS917" s="4">
        <v>0</v>
      </c>
      <c r="AT917" s="4">
        <v>0</v>
      </c>
      <c r="AU917" s="4">
        <v>0</v>
      </c>
      <c r="AV917" s="4">
        <v>0</v>
      </c>
      <c r="AW917" s="4">
        <v>3635.5</v>
      </c>
      <c r="AX917" s="5">
        <f t="shared" si="14"/>
        <v>11364.5</v>
      </c>
    </row>
    <row r="918" spans="1:50" x14ac:dyDescent="0.2">
      <c r="A918" s="1" t="s">
        <v>2697</v>
      </c>
      <c r="B918" s="1" t="s">
        <v>138</v>
      </c>
      <c r="C918" s="1" t="s">
        <v>174</v>
      </c>
      <c r="D918" s="1" t="s">
        <v>1684</v>
      </c>
      <c r="E918" s="1" t="s">
        <v>2692</v>
      </c>
      <c r="F918" s="1" t="s">
        <v>74</v>
      </c>
      <c r="G918" s="1" t="s">
        <v>82</v>
      </c>
      <c r="H918" s="1" t="s">
        <v>82</v>
      </c>
      <c r="I918" s="1" t="s">
        <v>2698</v>
      </c>
      <c r="J918" s="4">
        <v>500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7500</v>
      </c>
      <c r="AB918" s="4">
        <v>0</v>
      </c>
      <c r="AC918" s="4">
        <v>0</v>
      </c>
      <c r="AD918" s="4">
        <v>0</v>
      </c>
      <c r="AE918" s="4">
        <v>0</v>
      </c>
      <c r="AF918" s="4">
        <v>7500</v>
      </c>
      <c r="AG918" s="4">
        <v>0</v>
      </c>
      <c r="AH918" s="4">
        <v>0</v>
      </c>
      <c r="AI918" s="4">
        <v>0</v>
      </c>
      <c r="AJ918" s="4">
        <v>844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891</v>
      </c>
      <c r="AR918" s="4">
        <v>262.5</v>
      </c>
      <c r="AS918" s="4">
        <v>0</v>
      </c>
      <c r="AT918" s="4">
        <v>0</v>
      </c>
      <c r="AU918" s="4">
        <v>0</v>
      </c>
      <c r="AV918" s="4">
        <v>0</v>
      </c>
      <c r="AW918" s="4">
        <v>1997.5</v>
      </c>
      <c r="AX918" s="5">
        <f t="shared" si="14"/>
        <v>5502.5</v>
      </c>
    </row>
    <row r="919" spans="1:50" x14ac:dyDescent="0.2">
      <c r="A919" s="1" t="s">
        <v>2699</v>
      </c>
      <c r="B919" s="1" t="s">
        <v>555</v>
      </c>
      <c r="C919" s="1" t="s">
        <v>195</v>
      </c>
      <c r="D919" s="1" t="s">
        <v>2700</v>
      </c>
      <c r="E919" s="1" t="s">
        <v>2692</v>
      </c>
      <c r="F919" s="1" t="s">
        <v>74</v>
      </c>
      <c r="G919" s="1" t="s">
        <v>82</v>
      </c>
      <c r="H919" s="1" t="s">
        <v>82</v>
      </c>
      <c r="I919" s="1" t="s">
        <v>2698</v>
      </c>
      <c r="J919" s="4">
        <v>500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7500</v>
      </c>
      <c r="AB919" s="4">
        <v>0</v>
      </c>
      <c r="AC919" s="4">
        <v>0</v>
      </c>
      <c r="AD919" s="4">
        <v>0</v>
      </c>
      <c r="AE919" s="4">
        <v>0</v>
      </c>
      <c r="AF919" s="4">
        <v>7500</v>
      </c>
      <c r="AG919" s="4">
        <v>0</v>
      </c>
      <c r="AH919" s="4">
        <v>0</v>
      </c>
      <c r="AI919" s="4">
        <v>0</v>
      </c>
      <c r="AJ919" s="4">
        <v>844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891</v>
      </c>
      <c r="AR919" s="4">
        <v>262.5</v>
      </c>
      <c r="AS919" s="4">
        <v>0</v>
      </c>
      <c r="AT919" s="4">
        <v>0</v>
      </c>
      <c r="AU919" s="4">
        <v>0</v>
      </c>
      <c r="AV919" s="4">
        <v>0</v>
      </c>
      <c r="AW919" s="4">
        <v>1997.5</v>
      </c>
      <c r="AX919" s="5">
        <f t="shared" si="14"/>
        <v>5502.5</v>
      </c>
    </row>
    <row r="920" spans="1:50" x14ac:dyDescent="0.2">
      <c r="A920" s="1" t="s">
        <v>2701</v>
      </c>
      <c r="B920" s="1" t="s">
        <v>1042</v>
      </c>
      <c r="C920" s="1" t="s">
        <v>1540</v>
      </c>
      <c r="D920" s="1" t="s">
        <v>2702</v>
      </c>
      <c r="E920" s="1" t="s">
        <v>2692</v>
      </c>
      <c r="F920" s="1" t="s">
        <v>74</v>
      </c>
      <c r="G920" s="1" t="s">
        <v>82</v>
      </c>
      <c r="H920" s="1" t="s">
        <v>82</v>
      </c>
      <c r="I920" s="1" t="s">
        <v>666</v>
      </c>
      <c r="J920" s="4">
        <v>433.33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6500</v>
      </c>
      <c r="AB920" s="4">
        <v>0</v>
      </c>
      <c r="AC920" s="4">
        <v>0</v>
      </c>
      <c r="AD920" s="4">
        <v>0</v>
      </c>
      <c r="AE920" s="4">
        <v>0</v>
      </c>
      <c r="AF920" s="4">
        <v>6500</v>
      </c>
      <c r="AG920" s="4">
        <v>0</v>
      </c>
      <c r="AH920" s="4">
        <v>0</v>
      </c>
      <c r="AI920" s="4">
        <v>0</v>
      </c>
      <c r="AJ920" s="4">
        <v>731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681</v>
      </c>
      <c r="AR920" s="4">
        <v>227.5</v>
      </c>
      <c r="AS920" s="4">
        <v>0</v>
      </c>
      <c r="AT920" s="4">
        <v>0</v>
      </c>
      <c r="AU920" s="4">
        <v>0</v>
      </c>
      <c r="AV920" s="4">
        <v>0</v>
      </c>
      <c r="AW920" s="4">
        <v>1639.5</v>
      </c>
      <c r="AX920" s="5">
        <f t="shared" si="14"/>
        <v>4860.5</v>
      </c>
    </row>
    <row r="921" spans="1:50" x14ac:dyDescent="0.2">
      <c r="A921" s="1" t="s">
        <v>2703</v>
      </c>
      <c r="B921" s="1" t="s">
        <v>1540</v>
      </c>
      <c r="C921" s="1" t="s">
        <v>205</v>
      </c>
      <c r="D921" s="1" t="s">
        <v>2704</v>
      </c>
      <c r="E921" s="1" t="s">
        <v>2692</v>
      </c>
      <c r="F921" s="1" t="s">
        <v>74</v>
      </c>
      <c r="G921" s="1" t="s">
        <v>82</v>
      </c>
      <c r="H921" s="1" t="s">
        <v>82</v>
      </c>
      <c r="I921" s="1" t="s">
        <v>1781</v>
      </c>
      <c r="J921" s="4">
        <v>278.66000000000003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4180</v>
      </c>
      <c r="AB921" s="4">
        <v>0</v>
      </c>
      <c r="AC921" s="4">
        <v>0</v>
      </c>
      <c r="AD921" s="4">
        <v>0</v>
      </c>
      <c r="AE921" s="4">
        <v>0</v>
      </c>
      <c r="AF921" s="4">
        <v>4180</v>
      </c>
      <c r="AG921" s="4">
        <v>0</v>
      </c>
      <c r="AH921" s="4">
        <v>0</v>
      </c>
      <c r="AI921" s="4">
        <v>0</v>
      </c>
      <c r="AJ921" s="4">
        <v>470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319.5</v>
      </c>
      <c r="AR921" s="4">
        <v>146.5</v>
      </c>
      <c r="AS921" s="4">
        <v>0</v>
      </c>
      <c r="AT921" s="4">
        <v>0</v>
      </c>
      <c r="AU921" s="4">
        <v>0</v>
      </c>
      <c r="AV921" s="4">
        <v>0</v>
      </c>
      <c r="AW921" s="4">
        <v>936</v>
      </c>
      <c r="AX921" s="5">
        <f t="shared" si="14"/>
        <v>3244</v>
      </c>
    </row>
    <row r="922" spans="1:50" x14ac:dyDescent="0.2">
      <c r="A922" s="1" t="s">
        <v>2705</v>
      </c>
      <c r="B922" s="1" t="s">
        <v>2706</v>
      </c>
      <c r="C922" s="1" t="s">
        <v>305</v>
      </c>
      <c r="D922" s="1" t="s">
        <v>2707</v>
      </c>
      <c r="E922" s="1" t="s">
        <v>2692</v>
      </c>
      <c r="F922" s="1" t="s">
        <v>74</v>
      </c>
      <c r="G922" s="1" t="s">
        <v>241</v>
      </c>
      <c r="H922" s="1" t="s">
        <v>241</v>
      </c>
      <c r="I922" s="1" t="s">
        <v>799</v>
      </c>
      <c r="J922" s="4">
        <v>313.5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4702.5</v>
      </c>
      <c r="AB922" s="4">
        <v>0</v>
      </c>
      <c r="AC922" s="4">
        <v>0</v>
      </c>
      <c r="AD922" s="4">
        <v>0</v>
      </c>
      <c r="AE922" s="4">
        <v>0</v>
      </c>
      <c r="AF922" s="4">
        <v>4702.5</v>
      </c>
      <c r="AG922" s="4">
        <v>0</v>
      </c>
      <c r="AH922" s="4">
        <v>0</v>
      </c>
      <c r="AI922" s="4">
        <v>0</v>
      </c>
      <c r="AJ922" s="4">
        <v>529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376.5</v>
      </c>
      <c r="AR922" s="4">
        <v>164.5</v>
      </c>
      <c r="AS922" s="4">
        <v>0</v>
      </c>
      <c r="AT922" s="4">
        <v>0</v>
      </c>
      <c r="AU922" s="4">
        <v>0</v>
      </c>
      <c r="AV922" s="4">
        <v>0</v>
      </c>
      <c r="AW922" s="4">
        <v>1070</v>
      </c>
      <c r="AX922" s="5">
        <f t="shared" si="14"/>
        <v>3632.5</v>
      </c>
    </row>
    <row r="923" spans="1:50" x14ac:dyDescent="0.2">
      <c r="A923" s="1" t="s">
        <v>2708</v>
      </c>
      <c r="B923" s="1" t="s">
        <v>559</v>
      </c>
      <c r="C923" s="1" t="s">
        <v>1734</v>
      </c>
      <c r="D923" s="1" t="s">
        <v>2709</v>
      </c>
      <c r="E923" s="1" t="s">
        <v>2692</v>
      </c>
      <c r="F923" s="1" t="s">
        <v>53</v>
      </c>
      <c r="G923" s="1" t="s">
        <v>248</v>
      </c>
      <c r="H923" s="1" t="s">
        <v>248</v>
      </c>
      <c r="I923" s="1" t="s">
        <v>121</v>
      </c>
      <c r="J923" s="4">
        <v>247.44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120</v>
      </c>
      <c r="T923" s="4">
        <v>0</v>
      </c>
      <c r="U923" s="4">
        <v>0</v>
      </c>
      <c r="V923" s="4">
        <v>0</v>
      </c>
      <c r="W923" s="4">
        <v>630</v>
      </c>
      <c r="X923" s="4">
        <v>642.5</v>
      </c>
      <c r="Y923" s="4">
        <v>0</v>
      </c>
      <c r="Z923" s="4">
        <v>0</v>
      </c>
      <c r="AA923" s="4">
        <v>3711.5</v>
      </c>
      <c r="AB923" s="4">
        <v>0</v>
      </c>
      <c r="AC923" s="4">
        <v>0</v>
      </c>
      <c r="AD923" s="4">
        <v>0</v>
      </c>
      <c r="AE923" s="4">
        <v>0</v>
      </c>
      <c r="AF923" s="4">
        <v>5104</v>
      </c>
      <c r="AG923" s="4">
        <v>110</v>
      </c>
      <c r="AH923" s="4">
        <v>0</v>
      </c>
      <c r="AI923" s="4">
        <v>0</v>
      </c>
      <c r="AJ923" s="4">
        <v>417.5</v>
      </c>
      <c r="AK923" s="4">
        <v>25</v>
      </c>
      <c r="AL923" s="4">
        <v>20</v>
      </c>
      <c r="AM923" s="4">
        <v>0</v>
      </c>
      <c r="AN923" s="4">
        <v>200</v>
      </c>
      <c r="AO923" s="4">
        <v>0</v>
      </c>
      <c r="AP923" s="4">
        <v>0</v>
      </c>
      <c r="AQ923" s="4">
        <v>438.5</v>
      </c>
      <c r="AR923" s="4">
        <v>130</v>
      </c>
      <c r="AS923" s="4">
        <v>0</v>
      </c>
      <c r="AT923" s="4">
        <v>0</v>
      </c>
      <c r="AU923" s="4">
        <v>0</v>
      </c>
      <c r="AV923" s="4">
        <v>0</v>
      </c>
      <c r="AW923" s="4">
        <v>1341</v>
      </c>
      <c r="AX923" s="5">
        <f t="shared" si="14"/>
        <v>3763</v>
      </c>
    </row>
    <row r="924" spans="1:50" x14ac:dyDescent="0.2">
      <c r="A924" s="1" t="s">
        <v>2710</v>
      </c>
      <c r="B924" s="1" t="s">
        <v>2711</v>
      </c>
      <c r="C924" s="1" t="s">
        <v>245</v>
      </c>
      <c r="D924" s="1" t="s">
        <v>2712</v>
      </c>
      <c r="E924" s="1" t="s">
        <v>2692</v>
      </c>
      <c r="F924" s="1" t="s">
        <v>53</v>
      </c>
      <c r="G924" s="1" t="s">
        <v>248</v>
      </c>
      <c r="H924" s="1" t="s">
        <v>248</v>
      </c>
      <c r="I924" s="1" t="s">
        <v>121</v>
      </c>
      <c r="J924" s="4">
        <v>303.16000000000003</v>
      </c>
      <c r="K924" s="4">
        <v>0</v>
      </c>
      <c r="L924" s="4">
        <v>0</v>
      </c>
      <c r="M924" s="4">
        <v>0</v>
      </c>
      <c r="N924" s="4">
        <v>0</v>
      </c>
      <c r="O924" s="4">
        <v>303</v>
      </c>
      <c r="P924" s="4">
        <v>0</v>
      </c>
      <c r="Q924" s="4">
        <v>0</v>
      </c>
      <c r="R924" s="4">
        <v>0</v>
      </c>
      <c r="S924" s="4">
        <v>120</v>
      </c>
      <c r="T924" s="4">
        <v>0</v>
      </c>
      <c r="U924" s="4">
        <v>0</v>
      </c>
      <c r="V924" s="4">
        <v>0</v>
      </c>
      <c r="W924" s="4">
        <v>772.5</v>
      </c>
      <c r="X924" s="4">
        <v>787.5</v>
      </c>
      <c r="Y924" s="4">
        <v>0</v>
      </c>
      <c r="Z924" s="4">
        <v>0</v>
      </c>
      <c r="AA924" s="4">
        <v>4547.5</v>
      </c>
      <c r="AB924" s="4">
        <v>0</v>
      </c>
      <c r="AC924" s="4">
        <v>0</v>
      </c>
      <c r="AD924" s="4">
        <v>0</v>
      </c>
      <c r="AE924" s="4">
        <v>0</v>
      </c>
      <c r="AF924" s="4">
        <v>6530.5</v>
      </c>
      <c r="AG924" s="4">
        <v>110</v>
      </c>
      <c r="AH924" s="4">
        <v>0</v>
      </c>
      <c r="AI924" s="4">
        <v>0</v>
      </c>
      <c r="AJ924" s="4">
        <v>511.5</v>
      </c>
      <c r="AK924" s="4">
        <v>25</v>
      </c>
      <c r="AL924" s="4">
        <v>20</v>
      </c>
      <c r="AM924" s="4">
        <v>0</v>
      </c>
      <c r="AN924" s="4">
        <v>0</v>
      </c>
      <c r="AO924" s="4">
        <v>0</v>
      </c>
      <c r="AP924" s="4">
        <v>0</v>
      </c>
      <c r="AQ924" s="4">
        <v>686.5</v>
      </c>
      <c r="AR924" s="4">
        <v>159</v>
      </c>
      <c r="AS924" s="4">
        <v>0</v>
      </c>
      <c r="AT924" s="4">
        <v>0</v>
      </c>
      <c r="AU924" s="4">
        <v>0</v>
      </c>
      <c r="AV924" s="4">
        <v>0</v>
      </c>
      <c r="AW924" s="4">
        <v>1512</v>
      </c>
      <c r="AX924" s="5">
        <f t="shared" si="14"/>
        <v>5018.5</v>
      </c>
    </row>
    <row r="925" spans="1:50" x14ac:dyDescent="0.2">
      <c r="A925" s="1" t="s">
        <v>2713</v>
      </c>
      <c r="B925" s="1" t="s">
        <v>129</v>
      </c>
      <c r="C925" s="1" t="s">
        <v>2636</v>
      </c>
      <c r="D925" s="1" t="s">
        <v>2714</v>
      </c>
      <c r="E925" s="1" t="s">
        <v>2692</v>
      </c>
      <c r="F925" s="1" t="s">
        <v>74</v>
      </c>
      <c r="G925" s="1" t="s">
        <v>474</v>
      </c>
      <c r="H925" s="1" t="s">
        <v>474</v>
      </c>
      <c r="I925" s="1" t="s">
        <v>323</v>
      </c>
      <c r="J925" s="4">
        <v>222.93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3344</v>
      </c>
      <c r="AB925" s="4">
        <v>0</v>
      </c>
      <c r="AC925" s="4">
        <v>0</v>
      </c>
      <c r="AD925" s="4">
        <v>0</v>
      </c>
      <c r="AE925" s="4">
        <v>0</v>
      </c>
      <c r="AF925" s="4">
        <v>3344</v>
      </c>
      <c r="AG925" s="4">
        <v>0</v>
      </c>
      <c r="AH925" s="4">
        <v>0</v>
      </c>
      <c r="AI925" s="4">
        <v>0</v>
      </c>
      <c r="AJ925" s="4">
        <v>376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103.5</v>
      </c>
      <c r="AR925" s="4">
        <v>117</v>
      </c>
      <c r="AS925" s="4">
        <v>0</v>
      </c>
      <c r="AT925" s="4">
        <v>0</v>
      </c>
      <c r="AU925" s="4">
        <v>0</v>
      </c>
      <c r="AV925" s="4">
        <v>0</v>
      </c>
      <c r="AW925" s="4">
        <v>596.5</v>
      </c>
      <c r="AX925" s="5">
        <f t="shared" si="14"/>
        <v>2747.5</v>
      </c>
    </row>
    <row r="926" spans="1:50" x14ac:dyDescent="0.2">
      <c r="A926" s="1" t="s">
        <v>2715</v>
      </c>
      <c r="B926" s="1" t="s">
        <v>578</v>
      </c>
      <c r="C926" s="1" t="s">
        <v>2716</v>
      </c>
      <c r="D926" s="1" t="s">
        <v>2717</v>
      </c>
      <c r="E926" s="1" t="s">
        <v>2718</v>
      </c>
      <c r="F926" s="1" t="s">
        <v>74</v>
      </c>
      <c r="G926" s="1" t="s">
        <v>192</v>
      </c>
      <c r="H926" s="1" t="s">
        <v>192</v>
      </c>
      <c r="I926" s="1" t="s">
        <v>83</v>
      </c>
      <c r="J926" s="4">
        <v>200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3000</v>
      </c>
      <c r="AB926" s="4">
        <v>0</v>
      </c>
      <c r="AC926" s="4">
        <v>0</v>
      </c>
      <c r="AD926" s="4">
        <v>0</v>
      </c>
      <c r="AE926" s="4">
        <v>0</v>
      </c>
      <c r="AF926" s="4">
        <v>3000</v>
      </c>
      <c r="AG926" s="4">
        <v>0</v>
      </c>
      <c r="AH926" s="4">
        <v>0</v>
      </c>
      <c r="AI926" s="4">
        <v>0</v>
      </c>
      <c r="AJ926" s="4">
        <v>337.5</v>
      </c>
      <c r="AK926" s="4">
        <v>0</v>
      </c>
      <c r="AL926" s="4">
        <v>0</v>
      </c>
      <c r="AM926" s="4">
        <v>854.5</v>
      </c>
      <c r="AN926" s="4">
        <v>0</v>
      </c>
      <c r="AO926" s="4">
        <v>0</v>
      </c>
      <c r="AP926" s="4">
        <v>0</v>
      </c>
      <c r="AQ926" s="4">
        <v>46</v>
      </c>
      <c r="AR926" s="4">
        <v>105</v>
      </c>
      <c r="AS926" s="4">
        <v>0</v>
      </c>
      <c r="AT926" s="4">
        <v>0</v>
      </c>
      <c r="AU926" s="4">
        <v>0</v>
      </c>
      <c r="AV926" s="4">
        <v>0</v>
      </c>
      <c r="AW926" s="4">
        <v>1343</v>
      </c>
      <c r="AX926" s="5">
        <f t="shared" si="14"/>
        <v>1657</v>
      </c>
    </row>
    <row r="927" spans="1:50" x14ac:dyDescent="0.2">
      <c r="A927" s="1" t="s">
        <v>2719</v>
      </c>
      <c r="B927" s="1" t="s">
        <v>1339</v>
      </c>
      <c r="C927" s="1" t="s">
        <v>50</v>
      </c>
      <c r="D927" s="1" t="s">
        <v>2720</v>
      </c>
      <c r="E927" s="1" t="s">
        <v>2718</v>
      </c>
      <c r="F927" s="1" t="s">
        <v>74</v>
      </c>
      <c r="G927" s="1" t="s">
        <v>241</v>
      </c>
      <c r="H927" s="1" t="s">
        <v>241</v>
      </c>
      <c r="I927" s="1" t="s">
        <v>193</v>
      </c>
      <c r="J927" s="4">
        <v>426.66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6400</v>
      </c>
      <c r="AB927" s="4">
        <v>0</v>
      </c>
      <c r="AC927" s="4">
        <v>0</v>
      </c>
      <c r="AD927" s="4">
        <v>0</v>
      </c>
      <c r="AE927" s="4">
        <v>0</v>
      </c>
      <c r="AF927" s="4">
        <v>6400</v>
      </c>
      <c r="AG927" s="4">
        <v>0</v>
      </c>
      <c r="AH927" s="4">
        <v>0</v>
      </c>
      <c r="AI927" s="4">
        <v>0</v>
      </c>
      <c r="AJ927" s="4">
        <v>720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663</v>
      </c>
      <c r="AR927" s="4">
        <v>224</v>
      </c>
      <c r="AS927" s="4">
        <v>0</v>
      </c>
      <c r="AT927" s="4">
        <v>0</v>
      </c>
      <c r="AU927" s="4">
        <v>0</v>
      </c>
      <c r="AV927" s="4">
        <v>0</v>
      </c>
      <c r="AW927" s="4">
        <v>1607</v>
      </c>
      <c r="AX927" s="5">
        <f t="shared" si="14"/>
        <v>4793</v>
      </c>
    </row>
    <row r="928" spans="1:50" x14ac:dyDescent="0.2">
      <c r="A928" s="1" t="s">
        <v>2721</v>
      </c>
      <c r="B928" s="1" t="s">
        <v>265</v>
      </c>
      <c r="C928" s="1" t="s">
        <v>706</v>
      </c>
      <c r="D928" s="1" t="s">
        <v>854</v>
      </c>
      <c r="E928" s="1" t="s">
        <v>2722</v>
      </c>
      <c r="F928" s="1" t="s">
        <v>74</v>
      </c>
      <c r="G928" s="1" t="s">
        <v>208</v>
      </c>
      <c r="H928" s="1" t="s">
        <v>209</v>
      </c>
      <c r="I928" s="1" t="s">
        <v>210</v>
      </c>
      <c r="J928" s="4">
        <v>476.94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1192.5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7154.12</v>
      </c>
      <c r="AB928" s="4">
        <v>0</v>
      </c>
      <c r="AC928" s="4">
        <v>0</v>
      </c>
      <c r="AD928" s="4">
        <v>4769.5</v>
      </c>
      <c r="AE928" s="4">
        <v>0</v>
      </c>
      <c r="AF928" s="4">
        <v>13116.12</v>
      </c>
      <c r="AG928" s="4">
        <v>0</v>
      </c>
      <c r="AH928" s="4">
        <v>0</v>
      </c>
      <c r="AI928" s="4">
        <v>0</v>
      </c>
      <c r="AJ928" s="4">
        <v>805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1836</v>
      </c>
      <c r="AR928" s="4">
        <v>250.5</v>
      </c>
      <c r="AS928" s="4">
        <v>0</v>
      </c>
      <c r="AT928" s="4">
        <v>0</v>
      </c>
      <c r="AU928" s="4">
        <v>0</v>
      </c>
      <c r="AV928" s="4">
        <v>0</v>
      </c>
      <c r="AW928" s="4">
        <v>2891.5</v>
      </c>
      <c r="AX928" s="5">
        <f t="shared" si="14"/>
        <v>10224.620000000001</v>
      </c>
    </row>
    <row r="929" spans="1:50" x14ac:dyDescent="0.2">
      <c r="A929" s="1" t="s">
        <v>2723</v>
      </c>
      <c r="B929" s="1" t="s">
        <v>50</v>
      </c>
      <c r="C929" s="1" t="s">
        <v>2724</v>
      </c>
      <c r="D929" s="1" t="s">
        <v>922</v>
      </c>
      <c r="E929" s="1" t="s">
        <v>2722</v>
      </c>
      <c r="F929" s="1" t="s">
        <v>74</v>
      </c>
      <c r="G929" s="1" t="s">
        <v>208</v>
      </c>
      <c r="H929" s="1" t="s">
        <v>209</v>
      </c>
      <c r="I929" s="1" t="s">
        <v>210</v>
      </c>
      <c r="J929" s="4">
        <v>476.94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1192.5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7154.12</v>
      </c>
      <c r="AB929" s="4">
        <v>0</v>
      </c>
      <c r="AC929" s="4">
        <v>0</v>
      </c>
      <c r="AD929" s="4">
        <v>4769.5</v>
      </c>
      <c r="AE929" s="4">
        <v>0</v>
      </c>
      <c r="AF929" s="4">
        <v>13116.12</v>
      </c>
      <c r="AG929" s="4">
        <v>0</v>
      </c>
      <c r="AH929" s="4">
        <v>0</v>
      </c>
      <c r="AI929" s="4">
        <v>0</v>
      </c>
      <c r="AJ929" s="4">
        <v>805</v>
      </c>
      <c r="AK929" s="4">
        <v>0</v>
      </c>
      <c r="AL929" s="4">
        <v>0</v>
      </c>
      <c r="AM929" s="4">
        <v>1560</v>
      </c>
      <c r="AN929" s="4">
        <v>0</v>
      </c>
      <c r="AO929" s="4">
        <v>0</v>
      </c>
      <c r="AP929" s="4">
        <v>0</v>
      </c>
      <c r="AQ929" s="4">
        <v>1836</v>
      </c>
      <c r="AR929" s="4">
        <v>250.5</v>
      </c>
      <c r="AS929" s="4">
        <v>0</v>
      </c>
      <c r="AT929" s="4">
        <v>0</v>
      </c>
      <c r="AU929" s="4">
        <v>0</v>
      </c>
      <c r="AV929" s="4">
        <v>0</v>
      </c>
      <c r="AW929" s="4">
        <v>4451.5</v>
      </c>
      <c r="AX929" s="5">
        <f t="shared" si="14"/>
        <v>8664.6200000000008</v>
      </c>
    </row>
    <row r="930" spans="1:50" x14ac:dyDescent="0.2">
      <c r="A930" s="1" t="s">
        <v>2725</v>
      </c>
      <c r="B930" s="1" t="s">
        <v>2367</v>
      </c>
      <c r="C930" s="1" t="s">
        <v>142</v>
      </c>
      <c r="D930" s="1" t="s">
        <v>2726</v>
      </c>
      <c r="E930" s="1" t="s">
        <v>2722</v>
      </c>
      <c r="F930" s="1" t="s">
        <v>74</v>
      </c>
      <c r="G930" s="1" t="s">
        <v>208</v>
      </c>
      <c r="H930" s="1" t="s">
        <v>209</v>
      </c>
      <c r="I930" s="1" t="s">
        <v>210</v>
      </c>
      <c r="J930" s="4">
        <v>476.94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1192.5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7154.12</v>
      </c>
      <c r="AB930" s="4">
        <v>0</v>
      </c>
      <c r="AC930" s="4">
        <v>0</v>
      </c>
      <c r="AD930" s="4">
        <v>4769.5</v>
      </c>
      <c r="AE930" s="4">
        <v>0</v>
      </c>
      <c r="AF930" s="4">
        <v>13116.12</v>
      </c>
      <c r="AG930" s="4">
        <v>0</v>
      </c>
      <c r="AH930" s="4">
        <v>0</v>
      </c>
      <c r="AI930" s="4">
        <v>0</v>
      </c>
      <c r="AJ930" s="4">
        <v>805</v>
      </c>
      <c r="AK930" s="4">
        <v>0</v>
      </c>
      <c r="AL930" s="4">
        <v>0</v>
      </c>
      <c r="AM930" s="4">
        <v>448.5</v>
      </c>
      <c r="AN930" s="4">
        <v>0</v>
      </c>
      <c r="AO930" s="4">
        <v>0</v>
      </c>
      <c r="AP930" s="4">
        <v>0</v>
      </c>
      <c r="AQ930" s="4">
        <v>1836</v>
      </c>
      <c r="AR930" s="4">
        <v>250.5</v>
      </c>
      <c r="AS930" s="4">
        <v>0</v>
      </c>
      <c r="AT930" s="4">
        <v>0</v>
      </c>
      <c r="AU930" s="4">
        <v>0</v>
      </c>
      <c r="AV930" s="4">
        <v>0</v>
      </c>
      <c r="AW930" s="4">
        <v>3340</v>
      </c>
      <c r="AX930" s="5">
        <f t="shared" si="14"/>
        <v>9776.1200000000008</v>
      </c>
    </row>
    <row r="931" spans="1:50" x14ac:dyDescent="0.2">
      <c r="A931" s="1" t="s">
        <v>2727</v>
      </c>
      <c r="B931" s="1" t="s">
        <v>79</v>
      </c>
      <c r="C931" s="1" t="s">
        <v>698</v>
      </c>
      <c r="D931" s="1" t="s">
        <v>2728</v>
      </c>
      <c r="E931" s="1" t="s">
        <v>2722</v>
      </c>
      <c r="F931" s="1" t="s">
        <v>74</v>
      </c>
      <c r="G931" s="1" t="s">
        <v>208</v>
      </c>
      <c r="H931" s="1" t="s">
        <v>209</v>
      </c>
      <c r="I931" s="1" t="s">
        <v>210</v>
      </c>
      <c r="J931" s="4">
        <v>476.94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1192.5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7154.12</v>
      </c>
      <c r="AB931" s="4">
        <v>0</v>
      </c>
      <c r="AC931" s="4">
        <v>0</v>
      </c>
      <c r="AD931" s="4">
        <v>4769.5</v>
      </c>
      <c r="AE931" s="4">
        <v>0</v>
      </c>
      <c r="AF931" s="4">
        <v>13116.12</v>
      </c>
      <c r="AG931" s="4">
        <v>0</v>
      </c>
      <c r="AH931" s="4">
        <v>0</v>
      </c>
      <c r="AI931" s="4">
        <v>0</v>
      </c>
      <c r="AJ931" s="4">
        <v>804.5</v>
      </c>
      <c r="AK931" s="4">
        <v>0</v>
      </c>
      <c r="AL931" s="4">
        <v>0</v>
      </c>
      <c r="AM931" s="4">
        <v>523</v>
      </c>
      <c r="AN931" s="4">
        <v>0</v>
      </c>
      <c r="AO931" s="4">
        <v>477</v>
      </c>
      <c r="AP931" s="4">
        <v>0</v>
      </c>
      <c r="AQ931" s="4">
        <v>1680.5</v>
      </c>
      <c r="AR931" s="4">
        <v>250.5</v>
      </c>
      <c r="AS931" s="4">
        <v>0</v>
      </c>
      <c r="AT931" s="4">
        <v>0</v>
      </c>
      <c r="AU931" s="4">
        <v>0</v>
      </c>
      <c r="AV931" s="4">
        <v>0</v>
      </c>
      <c r="AW931" s="4">
        <v>3735.5</v>
      </c>
      <c r="AX931" s="5">
        <f t="shared" si="14"/>
        <v>9380.6200000000008</v>
      </c>
    </row>
    <row r="932" spans="1:50" x14ac:dyDescent="0.2">
      <c r="A932" s="1" t="s">
        <v>2729</v>
      </c>
      <c r="B932" s="1" t="s">
        <v>2203</v>
      </c>
      <c r="C932" s="1" t="s">
        <v>645</v>
      </c>
      <c r="D932" s="1" t="s">
        <v>2730</v>
      </c>
      <c r="E932" s="1" t="s">
        <v>2722</v>
      </c>
      <c r="F932" s="1" t="s">
        <v>74</v>
      </c>
      <c r="G932" s="1" t="s">
        <v>192</v>
      </c>
      <c r="H932" s="1" t="s">
        <v>192</v>
      </c>
      <c r="I932" s="1" t="s">
        <v>193</v>
      </c>
      <c r="J932" s="4">
        <v>348.33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5225</v>
      </c>
      <c r="AB932" s="4">
        <v>0</v>
      </c>
      <c r="AC932" s="4">
        <v>0</v>
      </c>
      <c r="AD932" s="4">
        <v>0</v>
      </c>
      <c r="AE932" s="4">
        <v>0</v>
      </c>
      <c r="AF932" s="4">
        <v>5225</v>
      </c>
      <c r="AG932" s="4">
        <v>0</v>
      </c>
      <c r="AH932" s="4">
        <v>0</v>
      </c>
      <c r="AI932" s="4">
        <v>0</v>
      </c>
      <c r="AJ932" s="4">
        <v>588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458</v>
      </c>
      <c r="AR932" s="4">
        <v>183</v>
      </c>
      <c r="AS932" s="4">
        <v>0</v>
      </c>
      <c r="AT932" s="4">
        <v>0</v>
      </c>
      <c r="AU932" s="4">
        <v>0</v>
      </c>
      <c r="AV932" s="4">
        <v>0</v>
      </c>
      <c r="AW932" s="4">
        <v>1229</v>
      </c>
      <c r="AX932" s="5">
        <f t="shared" si="14"/>
        <v>3996</v>
      </c>
    </row>
    <row r="933" spans="1:50" x14ac:dyDescent="0.2">
      <c r="A933" s="1" t="s">
        <v>2731</v>
      </c>
      <c r="B933" s="1" t="s">
        <v>1676</v>
      </c>
      <c r="C933" s="1" t="s">
        <v>941</v>
      </c>
      <c r="D933" s="1" t="s">
        <v>642</v>
      </c>
      <c r="E933" s="1" t="s">
        <v>2722</v>
      </c>
      <c r="F933" s="1" t="s">
        <v>74</v>
      </c>
      <c r="G933" s="1" t="s">
        <v>443</v>
      </c>
      <c r="H933" s="1" t="s">
        <v>443</v>
      </c>
      <c r="I933" s="1" t="s">
        <v>252</v>
      </c>
      <c r="J933" s="4">
        <v>209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3135</v>
      </c>
      <c r="AB933" s="4">
        <v>0</v>
      </c>
      <c r="AC933" s="4">
        <v>0</v>
      </c>
      <c r="AD933" s="4">
        <v>0</v>
      </c>
      <c r="AE933" s="4">
        <v>0</v>
      </c>
      <c r="AF933" s="4">
        <v>3135</v>
      </c>
      <c r="AG933" s="4">
        <v>0</v>
      </c>
      <c r="AH933" s="4">
        <v>0</v>
      </c>
      <c r="AI933" s="4">
        <v>0</v>
      </c>
      <c r="AJ933" s="4">
        <v>352.5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81</v>
      </c>
      <c r="AR933" s="4">
        <v>109.5</v>
      </c>
      <c r="AS933" s="4">
        <v>0</v>
      </c>
      <c r="AT933" s="4">
        <v>0</v>
      </c>
      <c r="AU933" s="4">
        <v>0</v>
      </c>
      <c r="AV933" s="4">
        <v>0</v>
      </c>
      <c r="AW933" s="4">
        <v>543</v>
      </c>
      <c r="AX933" s="5">
        <f t="shared" si="14"/>
        <v>2592</v>
      </c>
    </row>
    <row r="934" spans="1:50" x14ac:dyDescent="0.2">
      <c r="A934" s="1" t="s">
        <v>2732</v>
      </c>
      <c r="B934" s="1" t="s">
        <v>1039</v>
      </c>
      <c r="C934" s="1" t="s">
        <v>690</v>
      </c>
      <c r="D934" s="1" t="s">
        <v>2733</v>
      </c>
      <c r="E934" s="1" t="s">
        <v>2722</v>
      </c>
      <c r="F934" s="1" t="s">
        <v>74</v>
      </c>
      <c r="G934" s="1" t="s">
        <v>241</v>
      </c>
      <c r="H934" s="1" t="s">
        <v>241</v>
      </c>
      <c r="I934" s="1" t="s">
        <v>696</v>
      </c>
      <c r="J934" s="4">
        <v>666.66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10000</v>
      </c>
      <c r="AB934" s="4">
        <v>0</v>
      </c>
      <c r="AC934" s="4">
        <v>0</v>
      </c>
      <c r="AD934" s="4">
        <v>0</v>
      </c>
      <c r="AE934" s="4">
        <v>0</v>
      </c>
      <c r="AF934" s="4">
        <v>10000</v>
      </c>
      <c r="AG934" s="4">
        <v>0</v>
      </c>
      <c r="AH934" s="4">
        <v>0</v>
      </c>
      <c r="AI934" s="4">
        <v>0</v>
      </c>
      <c r="AJ934" s="4">
        <v>1125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1425</v>
      </c>
      <c r="AR934" s="4">
        <v>350</v>
      </c>
      <c r="AS934" s="4">
        <v>0</v>
      </c>
      <c r="AT934" s="4">
        <v>0</v>
      </c>
      <c r="AU934" s="4">
        <v>0</v>
      </c>
      <c r="AV934" s="4">
        <v>0</v>
      </c>
      <c r="AW934" s="4">
        <v>2900</v>
      </c>
      <c r="AX934" s="5">
        <f t="shared" si="14"/>
        <v>7100</v>
      </c>
    </row>
    <row r="935" spans="1:50" x14ac:dyDescent="0.2">
      <c r="A935" s="1" t="s">
        <v>2734</v>
      </c>
      <c r="B935" s="1" t="s">
        <v>559</v>
      </c>
      <c r="C935" s="1" t="s">
        <v>250</v>
      </c>
      <c r="D935" s="1" t="s">
        <v>2735</v>
      </c>
      <c r="E935" s="1" t="s">
        <v>2736</v>
      </c>
      <c r="F935" s="1" t="s">
        <v>74</v>
      </c>
      <c r="G935" s="1" t="s">
        <v>54</v>
      </c>
      <c r="H935" s="1" t="s">
        <v>54</v>
      </c>
      <c r="I935" s="1" t="s">
        <v>121</v>
      </c>
      <c r="J935" s="4">
        <v>174.16</v>
      </c>
      <c r="K935" s="4">
        <v>348.5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87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2612.5</v>
      </c>
      <c r="AB935" s="4">
        <v>0</v>
      </c>
      <c r="AC935" s="4">
        <v>0</v>
      </c>
      <c r="AD935" s="4">
        <v>0</v>
      </c>
      <c r="AE935" s="4">
        <v>0</v>
      </c>
      <c r="AF935" s="4">
        <v>3048</v>
      </c>
      <c r="AG935" s="4">
        <v>0</v>
      </c>
      <c r="AH935" s="4">
        <v>0</v>
      </c>
      <c r="AI935" s="4">
        <v>0</v>
      </c>
      <c r="AJ935" s="4">
        <v>293.5</v>
      </c>
      <c r="AK935" s="4">
        <v>0</v>
      </c>
      <c r="AL935" s="4">
        <v>0</v>
      </c>
      <c r="AM935" s="4">
        <v>0</v>
      </c>
      <c r="AN935" s="4">
        <v>0</v>
      </c>
      <c r="AO935" s="4">
        <v>348.5</v>
      </c>
      <c r="AP935" s="4">
        <v>0</v>
      </c>
      <c r="AQ935" s="4">
        <v>13</v>
      </c>
      <c r="AR935" s="4">
        <v>91.5</v>
      </c>
      <c r="AS935" s="4">
        <v>0</v>
      </c>
      <c r="AT935" s="4">
        <v>0</v>
      </c>
      <c r="AU935" s="4">
        <v>0</v>
      </c>
      <c r="AV935" s="4">
        <v>0</v>
      </c>
      <c r="AW935" s="4">
        <v>746.5</v>
      </c>
      <c r="AX935" s="5">
        <f t="shared" si="14"/>
        <v>2301.5</v>
      </c>
    </row>
    <row r="936" spans="1:50" x14ac:dyDescent="0.2">
      <c r="A936" s="1" t="s">
        <v>2737</v>
      </c>
      <c r="B936" s="1" t="s">
        <v>110</v>
      </c>
      <c r="C936" s="1" t="s">
        <v>109</v>
      </c>
      <c r="D936" s="1" t="s">
        <v>486</v>
      </c>
      <c r="E936" s="1" t="s">
        <v>2736</v>
      </c>
      <c r="F936" s="1" t="s">
        <v>53</v>
      </c>
      <c r="G936" s="1" t="s">
        <v>2738</v>
      </c>
      <c r="H936" s="1" t="s">
        <v>2738</v>
      </c>
      <c r="I936" s="1" t="s">
        <v>121</v>
      </c>
      <c r="J936" s="4">
        <v>249.4</v>
      </c>
      <c r="K936" s="4">
        <v>0</v>
      </c>
      <c r="L936" s="4">
        <v>0</v>
      </c>
      <c r="M936" s="4">
        <v>0</v>
      </c>
      <c r="N936" s="4">
        <v>0</v>
      </c>
      <c r="O936" s="4">
        <v>249.5</v>
      </c>
      <c r="P936" s="4">
        <v>0</v>
      </c>
      <c r="Q936" s="4">
        <v>0</v>
      </c>
      <c r="R936" s="4">
        <v>0</v>
      </c>
      <c r="S936" s="4">
        <v>120</v>
      </c>
      <c r="T936" s="4">
        <v>0</v>
      </c>
      <c r="U936" s="4">
        <v>0</v>
      </c>
      <c r="V936" s="4">
        <v>0</v>
      </c>
      <c r="W936" s="4">
        <v>636</v>
      </c>
      <c r="X936" s="4">
        <v>0</v>
      </c>
      <c r="Y936" s="4">
        <v>0</v>
      </c>
      <c r="Z936" s="4">
        <v>0</v>
      </c>
      <c r="AA936" s="4">
        <v>3741</v>
      </c>
      <c r="AB936" s="4">
        <v>0</v>
      </c>
      <c r="AC936" s="4">
        <v>0</v>
      </c>
      <c r="AD936" s="4">
        <v>0</v>
      </c>
      <c r="AE936" s="4">
        <v>0</v>
      </c>
      <c r="AF936" s="4">
        <v>4746.5</v>
      </c>
      <c r="AG936" s="4">
        <v>110</v>
      </c>
      <c r="AH936" s="4">
        <v>0</v>
      </c>
      <c r="AI936" s="4">
        <v>0</v>
      </c>
      <c r="AJ936" s="4">
        <v>421</v>
      </c>
      <c r="AK936" s="4">
        <v>25</v>
      </c>
      <c r="AL936" s="4">
        <v>20</v>
      </c>
      <c r="AM936" s="4">
        <v>0</v>
      </c>
      <c r="AN936" s="4">
        <v>0</v>
      </c>
      <c r="AO936" s="4">
        <v>0</v>
      </c>
      <c r="AP936" s="4">
        <v>0</v>
      </c>
      <c r="AQ936" s="4">
        <v>381.5</v>
      </c>
      <c r="AR936" s="4">
        <v>131</v>
      </c>
      <c r="AS936" s="4">
        <v>0</v>
      </c>
      <c r="AT936" s="4">
        <v>0</v>
      </c>
      <c r="AU936" s="4">
        <v>0</v>
      </c>
      <c r="AV936" s="4">
        <v>0</v>
      </c>
      <c r="AW936" s="4">
        <v>1088.5</v>
      </c>
      <c r="AX936" s="5">
        <f t="shared" si="14"/>
        <v>3658</v>
      </c>
    </row>
    <row r="937" spans="1:50" x14ac:dyDescent="0.2">
      <c r="A937" s="1" t="s">
        <v>2739</v>
      </c>
      <c r="B937" s="1" t="s">
        <v>250</v>
      </c>
      <c r="C937" s="1" t="s">
        <v>142</v>
      </c>
      <c r="D937" s="1" t="s">
        <v>130</v>
      </c>
      <c r="E937" s="1" t="s">
        <v>2736</v>
      </c>
      <c r="F937" s="1" t="s">
        <v>74</v>
      </c>
      <c r="G937" s="1" t="s">
        <v>54</v>
      </c>
      <c r="H937" s="1" t="s">
        <v>54</v>
      </c>
      <c r="I937" s="1" t="s">
        <v>104</v>
      </c>
      <c r="J937" s="4">
        <v>182.34</v>
      </c>
      <c r="K937" s="4">
        <v>364.5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2735</v>
      </c>
      <c r="AB937" s="4">
        <v>0</v>
      </c>
      <c r="AC937" s="4">
        <v>0</v>
      </c>
      <c r="AD937" s="4">
        <v>0</v>
      </c>
      <c r="AE937" s="4">
        <v>0</v>
      </c>
      <c r="AF937" s="4">
        <v>3099.5</v>
      </c>
      <c r="AG937" s="4">
        <v>0</v>
      </c>
      <c r="AH937" s="4">
        <v>0</v>
      </c>
      <c r="AI937" s="4">
        <v>0</v>
      </c>
      <c r="AJ937" s="4">
        <v>307.5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77</v>
      </c>
      <c r="AR937" s="4">
        <v>95.5</v>
      </c>
      <c r="AS937" s="4">
        <v>0</v>
      </c>
      <c r="AT937" s="4">
        <v>0</v>
      </c>
      <c r="AU937" s="4">
        <v>0</v>
      </c>
      <c r="AV937" s="4">
        <v>0</v>
      </c>
      <c r="AW937" s="4">
        <v>480</v>
      </c>
      <c r="AX937" s="5">
        <f t="shared" si="14"/>
        <v>2619.5</v>
      </c>
    </row>
    <row r="938" spans="1:50" x14ac:dyDescent="0.2">
      <c r="A938" s="1" t="s">
        <v>2740</v>
      </c>
      <c r="B938" s="1" t="s">
        <v>58</v>
      </c>
      <c r="C938" s="1" t="s">
        <v>2741</v>
      </c>
      <c r="D938" s="1" t="s">
        <v>2742</v>
      </c>
      <c r="E938" s="1" t="s">
        <v>2736</v>
      </c>
      <c r="F938" s="1" t="s">
        <v>74</v>
      </c>
      <c r="G938" s="1" t="s">
        <v>474</v>
      </c>
      <c r="H938" s="1" t="s">
        <v>474</v>
      </c>
      <c r="I938" s="1" t="s">
        <v>323</v>
      </c>
      <c r="J938" s="4">
        <v>223.04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3345.5</v>
      </c>
      <c r="AB938" s="4">
        <v>0</v>
      </c>
      <c r="AC938" s="4">
        <v>0</v>
      </c>
      <c r="AD938" s="4">
        <v>0</v>
      </c>
      <c r="AE938" s="4">
        <v>0</v>
      </c>
      <c r="AF938" s="4">
        <v>3345.5</v>
      </c>
      <c r="AG938" s="4">
        <v>0</v>
      </c>
      <c r="AH938" s="4">
        <v>0</v>
      </c>
      <c r="AI938" s="4">
        <v>0</v>
      </c>
      <c r="AJ938" s="4">
        <v>376.5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104</v>
      </c>
      <c r="AR938" s="4">
        <v>117</v>
      </c>
      <c r="AS938" s="4">
        <v>0</v>
      </c>
      <c r="AT938" s="4">
        <v>0</v>
      </c>
      <c r="AU938" s="4">
        <v>0</v>
      </c>
      <c r="AV938" s="4">
        <v>0</v>
      </c>
      <c r="AW938" s="4">
        <v>597.5</v>
      </c>
      <c r="AX938" s="5">
        <f t="shared" si="14"/>
        <v>2748</v>
      </c>
    </row>
    <row r="939" spans="1:50" x14ac:dyDescent="0.2">
      <c r="A939" s="1" t="s">
        <v>2743</v>
      </c>
      <c r="B939" s="1" t="s">
        <v>1003</v>
      </c>
      <c r="C939" s="1" t="s">
        <v>284</v>
      </c>
      <c r="D939" s="1" t="s">
        <v>2744</v>
      </c>
      <c r="E939" s="1" t="s">
        <v>2736</v>
      </c>
      <c r="F939" s="1" t="s">
        <v>74</v>
      </c>
      <c r="G939" s="1" t="s">
        <v>54</v>
      </c>
      <c r="H939" s="1" t="s">
        <v>54</v>
      </c>
      <c r="I939" s="1" t="s">
        <v>187</v>
      </c>
      <c r="J939" s="4">
        <v>147.51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47.5</v>
      </c>
      <c r="AA939" s="4">
        <v>2212.5</v>
      </c>
      <c r="AB939" s="4">
        <v>0</v>
      </c>
      <c r="AC939" s="4">
        <v>0</v>
      </c>
      <c r="AD939" s="4">
        <v>0</v>
      </c>
      <c r="AE939" s="4">
        <v>0</v>
      </c>
      <c r="AF939" s="4">
        <v>2260</v>
      </c>
      <c r="AG939" s="4">
        <v>0</v>
      </c>
      <c r="AH939" s="4">
        <v>0</v>
      </c>
      <c r="AI939" s="4">
        <v>0</v>
      </c>
      <c r="AJ939" s="4">
        <v>249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77.5</v>
      </c>
      <c r="AS939" s="4">
        <v>0</v>
      </c>
      <c r="AT939" s="4">
        <v>0</v>
      </c>
      <c r="AU939" s="4">
        <v>0</v>
      </c>
      <c r="AV939" s="4">
        <v>0</v>
      </c>
      <c r="AW939" s="4">
        <v>326.5</v>
      </c>
      <c r="AX939" s="5">
        <f t="shared" si="14"/>
        <v>1933.5</v>
      </c>
    </row>
    <row r="940" spans="1:50" x14ac:dyDescent="0.2">
      <c r="A940" s="1" t="s">
        <v>2745</v>
      </c>
      <c r="B940" s="1" t="s">
        <v>284</v>
      </c>
      <c r="C940" s="1" t="s">
        <v>58</v>
      </c>
      <c r="D940" s="1" t="s">
        <v>2746</v>
      </c>
      <c r="E940" s="1" t="s">
        <v>2736</v>
      </c>
      <c r="F940" s="1" t="s">
        <v>74</v>
      </c>
      <c r="G940" s="1" t="s">
        <v>54</v>
      </c>
      <c r="H940" s="1" t="s">
        <v>54</v>
      </c>
      <c r="I940" s="1" t="s">
        <v>187</v>
      </c>
      <c r="J940" s="4">
        <v>147.51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47.5</v>
      </c>
      <c r="AA940" s="4">
        <v>2212.5</v>
      </c>
      <c r="AB940" s="4">
        <v>0</v>
      </c>
      <c r="AC940" s="4">
        <v>0</v>
      </c>
      <c r="AD940" s="4">
        <v>0</v>
      </c>
      <c r="AE940" s="4">
        <v>0</v>
      </c>
      <c r="AF940" s="4">
        <v>2260</v>
      </c>
      <c r="AG940" s="4">
        <v>0</v>
      </c>
      <c r="AH940" s="4">
        <v>0</v>
      </c>
      <c r="AI940" s="4">
        <v>0</v>
      </c>
      <c r="AJ940" s="4">
        <v>249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77.5</v>
      </c>
      <c r="AS940" s="4">
        <v>0</v>
      </c>
      <c r="AT940" s="4">
        <v>0</v>
      </c>
      <c r="AU940" s="4">
        <v>0</v>
      </c>
      <c r="AV940" s="4">
        <v>0</v>
      </c>
      <c r="AW940" s="4">
        <v>326.5</v>
      </c>
      <c r="AX940" s="5">
        <f t="shared" si="14"/>
        <v>1933.5</v>
      </c>
    </row>
    <row r="941" spans="1:50" x14ac:dyDescent="0.2">
      <c r="A941" s="1" t="s">
        <v>2747</v>
      </c>
      <c r="B941" s="1" t="s">
        <v>942</v>
      </c>
      <c r="C941" s="1" t="s">
        <v>453</v>
      </c>
      <c r="D941" s="1" t="s">
        <v>2748</v>
      </c>
      <c r="E941" s="1" t="s">
        <v>2736</v>
      </c>
      <c r="F941" s="1" t="s">
        <v>53</v>
      </c>
      <c r="G941" s="1" t="s">
        <v>54</v>
      </c>
      <c r="H941" s="1" t="s">
        <v>54</v>
      </c>
      <c r="I941" s="1" t="s">
        <v>161</v>
      </c>
      <c r="J941" s="4">
        <v>262.33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669</v>
      </c>
      <c r="X941" s="4">
        <v>0</v>
      </c>
      <c r="Y941" s="4">
        <v>0</v>
      </c>
      <c r="Z941" s="4">
        <v>0</v>
      </c>
      <c r="AA941" s="4">
        <v>3935</v>
      </c>
      <c r="AB941" s="4">
        <v>0</v>
      </c>
      <c r="AC941" s="4">
        <v>0</v>
      </c>
      <c r="AD941" s="4">
        <v>0</v>
      </c>
      <c r="AE941" s="4">
        <v>0</v>
      </c>
      <c r="AF941" s="4">
        <v>4604</v>
      </c>
      <c r="AG941" s="4">
        <v>110</v>
      </c>
      <c r="AH941" s="4">
        <v>0</v>
      </c>
      <c r="AI941" s="4">
        <v>0</v>
      </c>
      <c r="AJ941" s="4">
        <v>413</v>
      </c>
      <c r="AK941" s="4">
        <v>25</v>
      </c>
      <c r="AL941" s="4">
        <v>20</v>
      </c>
      <c r="AM941" s="4">
        <v>0</v>
      </c>
      <c r="AN941" s="4">
        <v>250</v>
      </c>
      <c r="AO941" s="4">
        <v>262.5</v>
      </c>
      <c r="AP941" s="4">
        <v>0</v>
      </c>
      <c r="AQ941" s="4">
        <v>337</v>
      </c>
      <c r="AR941" s="4">
        <v>128.5</v>
      </c>
      <c r="AS941" s="4">
        <v>0</v>
      </c>
      <c r="AT941" s="4">
        <v>0</v>
      </c>
      <c r="AU941" s="4">
        <v>650</v>
      </c>
      <c r="AV941" s="4">
        <v>300</v>
      </c>
      <c r="AW941" s="4">
        <v>2496</v>
      </c>
      <c r="AX941" s="5">
        <f t="shared" si="14"/>
        <v>2108</v>
      </c>
    </row>
    <row r="942" spans="1:50" x14ac:dyDescent="0.2">
      <c r="A942" s="1" t="s">
        <v>2749</v>
      </c>
      <c r="B942" s="1" t="s">
        <v>933</v>
      </c>
      <c r="C942" s="1" t="s">
        <v>525</v>
      </c>
      <c r="D942" s="1" t="s">
        <v>872</v>
      </c>
      <c r="E942" s="1" t="s">
        <v>2736</v>
      </c>
      <c r="F942" s="1" t="s">
        <v>53</v>
      </c>
      <c r="G942" s="1" t="s">
        <v>54</v>
      </c>
      <c r="H942" s="1" t="s">
        <v>54</v>
      </c>
      <c r="I942" s="1" t="s">
        <v>161</v>
      </c>
      <c r="J942" s="4">
        <v>212.1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120</v>
      </c>
      <c r="T942" s="4">
        <v>0</v>
      </c>
      <c r="U942" s="4">
        <v>0</v>
      </c>
      <c r="V942" s="4">
        <v>0</v>
      </c>
      <c r="W942" s="4">
        <v>540</v>
      </c>
      <c r="X942" s="4">
        <v>0</v>
      </c>
      <c r="Y942" s="4">
        <v>0</v>
      </c>
      <c r="Z942" s="4">
        <v>0</v>
      </c>
      <c r="AA942" s="4">
        <v>3181.5</v>
      </c>
      <c r="AB942" s="4">
        <v>0</v>
      </c>
      <c r="AC942" s="4">
        <v>0</v>
      </c>
      <c r="AD942" s="4">
        <v>0</v>
      </c>
      <c r="AE942" s="4">
        <v>0</v>
      </c>
      <c r="AF942" s="4">
        <v>3841.5</v>
      </c>
      <c r="AG942" s="4">
        <v>110</v>
      </c>
      <c r="AH942" s="4">
        <v>0</v>
      </c>
      <c r="AI942" s="4">
        <v>0</v>
      </c>
      <c r="AJ942" s="4">
        <v>358</v>
      </c>
      <c r="AK942" s="4">
        <v>25</v>
      </c>
      <c r="AL942" s="4">
        <v>20</v>
      </c>
      <c r="AM942" s="4">
        <v>0</v>
      </c>
      <c r="AN942" s="4">
        <v>0</v>
      </c>
      <c r="AO942" s="4">
        <v>0</v>
      </c>
      <c r="AP942" s="4">
        <v>0</v>
      </c>
      <c r="AQ942" s="4">
        <v>283</v>
      </c>
      <c r="AR942" s="4">
        <v>111.5</v>
      </c>
      <c r="AS942" s="4">
        <v>0</v>
      </c>
      <c r="AT942" s="4">
        <v>0</v>
      </c>
      <c r="AU942" s="4">
        <v>0</v>
      </c>
      <c r="AV942" s="4">
        <v>0</v>
      </c>
      <c r="AW942" s="4">
        <v>907.5</v>
      </c>
      <c r="AX942" s="5">
        <f t="shared" si="14"/>
        <v>2934</v>
      </c>
    </row>
    <row r="943" spans="1:50" x14ac:dyDescent="0.2">
      <c r="A943" s="1" t="s">
        <v>2750</v>
      </c>
      <c r="B943" s="1" t="s">
        <v>85</v>
      </c>
      <c r="C943" s="1" t="s">
        <v>265</v>
      </c>
      <c r="D943" s="1" t="s">
        <v>2751</v>
      </c>
      <c r="E943" s="1" t="s">
        <v>2736</v>
      </c>
      <c r="F943" s="1" t="s">
        <v>74</v>
      </c>
      <c r="G943" s="1" t="s">
        <v>192</v>
      </c>
      <c r="H943" s="1" t="s">
        <v>192</v>
      </c>
      <c r="I943" s="1" t="s">
        <v>544</v>
      </c>
      <c r="J943" s="4">
        <v>348.33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5225</v>
      </c>
      <c r="AB943" s="4">
        <v>0</v>
      </c>
      <c r="AC943" s="4">
        <v>0</v>
      </c>
      <c r="AD943" s="4">
        <v>0</v>
      </c>
      <c r="AE943" s="4">
        <v>0</v>
      </c>
      <c r="AF943" s="4">
        <v>5225</v>
      </c>
      <c r="AG943" s="4">
        <v>0</v>
      </c>
      <c r="AH943" s="4">
        <v>0</v>
      </c>
      <c r="AI943" s="4">
        <v>0</v>
      </c>
      <c r="AJ943" s="4">
        <v>588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458</v>
      </c>
      <c r="AR943" s="4">
        <v>183</v>
      </c>
      <c r="AS943" s="4">
        <v>0</v>
      </c>
      <c r="AT943" s="4">
        <v>0</v>
      </c>
      <c r="AU943" s="4">
        <v>0</v>
      </c>
      <c r="AV943" s="4">
        <v>0</v>
      </c>
      <c r="AW943" s="4">
        <v>1229</v>
      </c>
      <c r="AX943" s="5">
        <f t="shared" si="14"/>
        <v>3996</v>
      </c>
    </row>
    <row r="944" spans="1:50" x14ac:dyDescent="0.2">
      <c r="A944" s="1" t="s">
        <v>2752</v>
      </c>
      <c r="B944" s="1" t="s">
        <v>225</v>
      </c>
      <c r="C944" s="1" t="s">
        <v>2753</v>
      </c>
      <c r="D944" s="1" t="s">
        <v>2754</v>
      </c>
      <c r="E944" s="1" t="s">
        <v>2755</v>
      </c>
      <c r="F944" s="1" t="s">
        <v>74</v>
      </c>
      <c r="G944" s="1" t="s">
        <v>208</v>
      </c>
      <c r="H944" s="1" t="s">
        <v>209</v>
      </c>
      <c r="I944" s="1" t="s">
        <v>210</v>
      </c>
      <c r="J944" s="4">
        <v>476.94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7154.12</v>
      </c>
      <c r="AB944" s="4">
        <v>0</v>
      </c>
      <c r="AC944" s="4">
        <v>0</v>
      </c>
      <c r="AD944" s="4">
        <v>0</v>
      </c>
      <c r="AE944" s="4">
        <v>0</v>
      </c>
      <c r="AF944" s="4">
        <v>7154.12</v>
      </c>
      <c r="AG944" s="4">
        <v>0</v>
      </c>
      <c r="AH944" s="4">
        <v>0</v>
      </c>
      <c r="AI944" s="4">
        <v>0</v>
      </c>
      <c r="AJ944" s="4">
        <v>805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817</v>
      </c>
      <c r="AR944" s="4">
        <v>250.5</v>
      </c>
      <c r="AS944" s="4">
        <v>0</v>
      </c>
      <c r="AT944" s="4">
        <v>0</v>
      </c>
      <c r="AU944" s="4">
        <v>0</v>
      </c>
      <c r="AV944" s="4">
        <v>0</v>
      </c>
      <c r="AW944" s="4">
        <v>1872.5</v>
      </c>
      <c r="AX944" s="5">
        <f t="shared" si="14"/>
        <v>5281.62</v>
      </c>
    </row>
    <row r="945" spans="1:50" x14ac:dyDescent="0.2">
      <c r="A945" s="1" t="s">
        <v>2756</v>
      </c>
      <c r="B945" s="1" t="s">
        <v>234</v>
      </c>
      <c r="C945" s="1" t="s">
        <v>110</v>
      </c>
      <c r="D945" s="1" t="s">
        <v>2757</v>
      </c>
      <c r="E945" s="1" t="s">
        <v>2755</v>
      </c>
      <c r="F945" s="1" t="s">
        <v>74</v>
      </c>
      <c r="G945" s="1" t="s">
        <v>208</v>
      </c>
      <c r="H945" s="1" t="s">
        <v>209</v>
      </c>
      <c r="I945" s="1" t="s">
        <v>210</v>
      </c>
      <c r="J945" s="4">
        <v>476.94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7154.12</v>
      </c>
      <c r="AB945" s="4">
        <v>0</v>
      </c>
      <c r="AC945" s="4">
        <v>0</v>
      </c>
      <c r="AD945" s="4">
        <v>0</v>
      </c>
      <c r="AE945" s="4">
        <v>0</v>
      </c>
      <c r="AF945" s="4">
        <v>7154.12</v>
      </c>
      <c r="AG945" s="4">
        <v>0</v>
      </c>
      <c r="AH945" s="4">
        <v>0</v>
      </c>
      <c r="AI945" s="4">
        <v>0</v>
      </c>
      <c r="AJ945" s="4">
        <v>805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817</v>
      </c>
      <c r="AR945" s="4">
        <v>250.5</v>
      </c>
      <c r="AS945" s="4">
        <v>0</v>
      </c>
      <c r="AT945" s="4">
        <v>0</v>
      </c>
      <c r="AU945" s="4">
        <v>0</v>
      </c>
      <c r="AV945" s="4">
        <v>0</v>
      </c>
      <c r="AW945" s="4">
        <v>1872.5</v>
      </c>
      <c r="AX945" s="5">
        <f t="shared" si="14"/>
        <v>5281.62</v>
      </c>
    </row>
    <row r="946" spans="1:50" x14ac:dyDescent="0.2">
      <c r="A946" s="1" t="s">
        <v>2758</v>
      </c>
      <c r="B946" s="1" t="s">
        <v>124</v>
      </c>
      <c r="C946" s="1" t="s">
        <v>137</v>
      </c>
      <c r="D946" s="1" t="s">
        <v>100</v>
      </c>
      <c r="E946" s="1" t="s">
        <v>2755</v>
      </c>
      <c r="F946" s="1" t="s">
        <v>74</v>
      </c>
      <c r="G946" s="1" t="s">
        <v>208</v>
      </c>
      <c r="H946" s="1" t="s">
        <v>209</v>
      </c>
      <c r="I946" s="1" t="s">
        <v>210</v>
      </c>
      <c r="J946" s="4">
        <v>476.94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7154.12</v>
      </c>
      <c r="AB946" s="4">
        <v>0</v>
      </c>
      <c r="AC946" s="4">
        <v>0</v>
      </c>
      <c r="AD946" s="4">
        <v>0</v>
      </c>
      <c r="AE946" s="4">
        <v>0</v>
      </c>
      <c r="AF946" s="4">
        <v>7154.12</v>
      </c>
      <c r="AG946" s="4">
        <v>0</v>
      </c>
      <c r="AH946" s="4">
        <v>0</v>
      </c>
      <c r="AI946" s="4">
        <v>0</v>
      </c>
      <c r="AJ946" s="4">
        <v>805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817</v>
      </c>
      <c r="AR946" s="4">
        <v>250.5</v>
      </c>
      <c r="AS946" s="4">
        <v>0</v>
      </c>
      <c r="AT946" s="4">
        <v>0</v>
      </c>
      <c r="AU946" s="4">
        <v>0</v>
      </c>
      <c r="AV946" s="4">
        <v>0</v>
      </c>
      <c r="AW946" s="4">
        <v>1872.5</v>
      </c>
      <c r="AX946" s="5">
        <f t="shared" si="14"/>
        <v>5281.62</v>
      </c>
    </row>
    <row r="947" spans="1:50" x14ac:dyDescent="0.2">
      <c r="A947" s="1" t="s">
        <v>2759</v>
      </c>
      <c r="B947" s="1" t="s">
        <v>138</v>
      </c>
      <c r="C947" s="1" t="s">
        <v>2760</v>
      </c>
      <c r="D947" s="1" t="s">
        <v>2761</v>
      </c>
      <c r="E947" s="1" t="s">
        <v>2755</v>
      </c>
      <c r="F947" s="1" t="s">
        <v>74</v>
      </c>
      <c r="G947" s="1" t="s">
        <v>208</v>
      </c>
      <c r="H947" s="1" t="s">
        <v>209</v>
      </c>
      <c r="I947" s="1" t="s">
        <v>210</v>
      </c>
      <c r="J947" s="4">
        <v>476.94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7154.12</v>
      </c>
      <c r="AB947" s="4">
        <v>0</v>
      </c>
      <c r="AC947" s="4">
        <v>0</v>
      </c>
      <c r="AD947" s="4">
        <v>0</v>
      </c>
      <c r="AE947" s="4">
        <v>0</v>
      </c>
      <c r="AF947" s="4">
        <v>7154.12</v>
      </c>
      <c r="AG947" s="4">
        <v>0</v>
      </c>
      <c r="AH947" s="4">
        <v>0</v>
      </c>
      <c r="AI947" s="4">
        <v>0</v>
      </c>
      <c r="AJ947" s="4">
        <v>805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817</v>
      </c>
      <c r="AR947" s="4">
        <v>250.5</v>
      </c>
      <c r="AS947" s="4">
        <v>950.5</v>
      </c>
      <c r="AT947" s="4">
        <v>0</v>
      </c>
      <c r="AU947" s="4">
        <v>0</v>
      </c>
      <c r="AV947" s="4">
        <v>0</v>
      </c>
      <c r="AW947" s="4">
        <v>2823</v>
      </c>
      <c r="AX947" s="5">
        <f t="shared" si="14"/>
        <v>4331.12</v>
      </c>
    </row>
    <row r="948" spans="1:50" x14ac:dyDescent="0.2">
      <c r="A948" s="1" t="s">
        <v>2762</v>
      </c>
      <c r="B948" s="1" t="s">
        <v>804</v>
      </c>
      <c r="C948" s="1" t="s">
        <v>2763</v>
      </c>
      <c r="D948" s="1" t="s">
        <v>266</v>
      </c>
      <c r="E948" s="1" t="s">
        <v>2755</v>
      </c>
      <c r="F948" s="1" t="s">
        <v>74</v>
      </c>
      <c r="G948" s="1" t="s">
        <v>543</v>
      </c>
      <c r="H948" s="1" t="s">
        <v>543</v>
      </c>
      <c r="I948" s="1" t="s">
        <v>193</v>
      </c>
      <c r="J948" s="4">
        <v>975.33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14630</v>
      </c>
      <c r="AB948" s="4">
        <v>0</v>
      </c>
      <c r="AC948" s="4">
        <v>0</v>
      </c>
      <c r="AD948" s="4">
        <v>0</v>
      </c>
      <c r="AE948" s="4">
        <v>0</v>
      </c>
      <c r="AF948" s="4">
        <v>14630</v>
      </c>
      <c r="AG948" s="4">
        <v>0</v>
      </c>
      <c r="AH948" s="4">
        <v>0</v>
      </c>
      <c r="AI948" s="4">
        <v>0</v>
      </c>
      <c r="AJ948" s="4">
        <v>1646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2442</v>
      </c>
      <c r="AR948" s="4">
        <v>512</v>
      </c>
      <c r="AS948" s="4">
        <v>0</v>
      </c>
      <c r="AT948" s="4">
        <v>0</v>
      </c>
      <c r="AU948" s="4">
        <v>0</v>
      </c>
      <c r="AV948" s="4">
        <v>0</v>
      </c>
      <c r="AW948" s="4">
        <v>4600</v>
      </c>
      <c r="AX948" s="5">
        <f t="shared" si="14"/>
        <v>10030</v>
      </c>
    </row>
    <row r="949" spans="1:50" x14ac:dyDescent="0.2">
      <c r="A949" s="1" t="s">
        <v>2764</v>
      </c>
      <c r="B949" s="1" t="s">
        <v>2765</v>
      </c>
      <c r="C949" s="1" t="s">
        <v>2766</v>
      </c>
      <c r="D949" s="1" t="s">
        <v>2767</v>
      </c>
      <c r="E949" s="1" t="s">
        <v>2768</v>
      </c>
      <c r="F949" s="1" t="s">
        <v>74</v>
      </c>
      <c r="G949" s="1" t="s">
        <v>94</v>
      </c>
      <c r="H949" s="1" t="s">
        <v>95</v>
      </c>
      <c r="I949" s="1" t="s">
        <v>696</v>
      </c>
      <c r="J949" s="4">
        <v>174.16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7.5</v>
      </c>
      <c r="AA949" s="4">
        <v>2612.5</v>
      </c>
      <c r="AB949" s="4">
        <v>0</v>
      </c>
      <c r="AC949" s="4">
        <v>0</v>
      </c>
      <c r="AD949" s="4">
        <v>0</v>
      </c>
      <c r="AE949" s="4">
        <v>0</v>
      </c>
      <c r="AF949" s="4">
        <v>2620</v>
      </c>
      <c r="AG949" s="4">
        <v>0</v>
      </c>
      <c r="AH949" s="4">
        <v>0</v>
      </c>
      <c r="AI949" s="4">
        <v>0</v>
      </c>
      <c r="AJ949" s="4">
        <v>294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91.5</v>
      </c>
      <c r="AS949" s="4">
        <v>0</v>
      </c>
      <c r="AT949" s="4">
        <v>0</v>
      </c>
      <c r="AU949" s="4">
        <v>0</v>
      </c>
      <c r="AV949" s="4">
        <v>0</v>
      </c>
      <c r="AW949" s="4">
        <v>385.5</v>
      </c>
      <c r="AX949" s="5">
        <f t="shared" si="14"/>
        <v>2234.5</v>
      </c>
    </row>
    <row r="950" spans="1:50" x14ac:dyDescent="0.2">
      <c r="A950" s="1" t="s">
        <v>2769</v>
      </c>
      <c r="B950" s="1" t="s">
        <v>50</v>
      </c>
      <c r="C950" s="1" t="s">
        <v>142</v>
      </c>
      <c r="D950" s="1" t="s">
        <v>2770</v>
      </c>
      <c r="E950" s="1" t="s">
        <v>2771</v>
      </c>
      <c r="F950" s="1" t="s">
        <v>74</v>
      </c>
      <c r="G950" s="1" t="s">
        <v>208</v>
      </c>
      <c r="H950" s="1" t="s">
        <v>209</v>
      </c>
      <c r="I950" s="1" t="s">
        <v>210</v>
      </c>
      <c r="J950" s="4">
        <v>476.94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7154.12</v>
      </c>
      <c r="AB950" s="4">
        <v>0</v>
      </c>
      <c r="AC950" s="4">
        <v>0</v>
      </c>
      <c r="AD950" s="4">
        <v>0</v>
      </c>
      <c r="AE950" s="4">
        <v>0</v>
      </c>
      <c r="AF950" s="4">
        <v>7154.12</v>
      </c>
      <c r="AG950" s="4">
        <v>0</v>
      </c>
      <c r="AH950" s="4">
        <v>0</v>
      </c>
      <c r="AI950" s="4">
        <v>0</v>
      </c>
      <c r="AJ950" s="4">
        <v>805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817</v>
      </c>
      <c r="AR950" s="4">
        <v>250.5</v>
      </c>
      <c r="AS950" s="4">
        <v>0</v>
      </c>
      <c r="AT950" s="4">
        <v>0</v>
      </c>
      <c r="AU950" s="4">
        <v>0</v>
      </c>
      <c r="AV950" s="4">
        <v>0</v>
      </c>
      <c r="AW950" s="4">
        <v>1872.5</v>
      </c>
      <c r="AX950" s="5">
        <f t="shared" si="14"/>
        <v>5281.62</v>
      </c>
    </row>
    <row r="951" spans="1:50" x14ac:dyDescent="0.2">
      <c r="A951" s="1" t="s">
        <v>2772</v>
      </c>
      <c r="B951" s="1" t="s">
        <v>50</v>
      </c>
      <c r="C951" s="1" t="s">
        <v>956</v>
      </c>
      <c r="D951" s="1" t="s">
        <v>2773</v>
      </c>
      <c r="E951" s="1" t="s">
        <v>2771</v>
      </c>
      <c r="F951" s="1" t="s">
        <v>74</v>
      </c>
      <c r="G951" s="1" t="s">
        <v>208</v>
      </c>
      <c r="H951" s="1" t="s">
        <v>209</v>
      </c>
      <c r="I951" s="1" t="s">
        <v>210</v>
      </c>
      <c r="J951" s="4">
        <v>476.94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7154.12</v>
      </c>
      <c r="AB951" s="4">
        <v>0</v>
      </c>
      <c r="AC951" s="4">
        <v>0</v>
      </c>
      <c r="AD951" s="4">
        <v>0</v>
      </c>
      <c r="AE951" s="4">
        <v>0</v>
      </c>
      <c r="AF951" s="4">
        <v>7154.12</v>
      </c>
      <c r="AG951" s="4">
        <v>0</v>
      </c>
      <c r="AH951" s="4">
        <v>0</v>
      </c>
      <c r="AI951" s="4">
        <v>0</v>
      </c>
      <c r="AJ951" s="4">
        <v>805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817</v>
      </c>
      <c r="AR951" s="4">
        <v>250.5</v>
      </c>
      <c r="AS951" s="4">
        <v>0</v>
      </c>
      <c r="AT951" s="4">
        <v>0</v>
      </c>
      <c r="AU951" s="4">
        <v>0</v>
      </c>
      <c r="AV951" s="4">
        <v>0</v>
      </c>
      <c r="AW951" s="4">
        <v>1872.5</v>
      </c>
      <c r="AX951" s="5">
        <f t="shared" si="14"/>
        <v>5281.62</v>
      </c>
    </row>
    <row r="952" spans="1:50" x14ac:dyDescent="0.2">
      <c r="A952" s="1" t="s">
        <v>2774</v>
      </c>
      <c r="B952" s="1" t="s">
        <v>2775</v>
      </c>
      <c r="C952" s="1" t="s">
        <v>129</v>
      </c>
      <c r="D952" s="1" t="s">
        <v>2776</v>
      </c>
      <c r="E952" s="1" t="s">
        <v>2771</v>
      </c>
      <c r="F952" s="1" t="s">
        <v>74</v>
      </c>
      <c r="G952" s="1" t="s">
        <v>241</v>
      </c>
      <c r="H952" s="1" t="s">
        <v>241</v>
      </c>
      <c r="I952" s="1" t="s">
        <v>1262</v>
      </c>
      <c r="J952" s="4">
        <v>418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6270</v>
      </c>
      <c r="AB952" s="4">
        <v>0</v>
      </c>
      <c r="AC952" s="4">
        <v>0</v>
      </c>
      <c r="AD952" s="4">
        <v>0</v>
      </c>
      <c r="AE952" s="4">
        <v>0</v>
      </c>
      <c r="AF952" s="4">
        <v>6270</v>
      </c>
      <c r="AG952" s="4">
        <v>0</v>
      </c>
      <c r="AH952" s="4">
        <v>0</v>
      </c>
      <c r="AI952" s="4">
        <v>0</v>
      </c>
      <c r="AJ952" s="4">
        <v>705.5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639.5</v>
      </c>
      <c r="AR952" s="4">
        <v>219.5</v>
      </c>
      <c r="AS952" s="4">
        <v>0</v>
      </c>
      <c r="AT952" s="4">
        <v>0</v>
      </c>
      <c r="AU952" s="4">
        <v>0</v>
      </c>
      <c r="AV952" s="4">
        <v>0</v>
      </c>
      <c r="AW952" s="4">
        <v>1564.5</v>
      </c>
      <c r="AX952" s="5">
        <f t="shared" si="14"/>
        <v>4705.5</v>
      </c>
    </row>
    <row r="953" spans="1:50" x14ac:dyDescent="0.2">
      <c r="A953" s="1" t="s">
        <v>2777</v>
      </c>
      <c r="B953" s="1" t="s">
        <v>260</v>
      </c>
      <c r="C953" s="1" t="s">
        <v>2087</v>
      </c>
      <c r="D953" s="1" t="s">
        <v>1664</v>
      </c>
      <c r="E953" s="1" t="s">
        <v>2771</v>
      </c>
      <c r="F953" s="1" t="s">
        <v>74</v>
      </c>
      <c r="G953" s="1" t="s">
        <v>248</v>
      </c>
      <c r="H953" s="1" t="s">
        <v>248</v>
      </c>
      <c r="I953" s="1" t="s">
        <v>121</v>
      </c>
      <c r="J953" s="4">
        <v>177.65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2665</v>
      </c>
      <c r="AB953" s="4">
        <v>0</v>
      </c>
      <c r="AC953" s="4">
        <v>0</v>
      </c>
      <c r="AD953" s="4">
        <v>0</v>
      </c>
      <c r="AE953" s="4">
        <v>0</v>
      </c>
      <c r="AF953" s="4">
        <v>2665</v>
      </c>
      <c r="AG953" s="4">
        <v>0</v>
      </c>
      <c r="AH953" s="4">
        <v>0</v>
      </c>
      <c r="AI953" s="4">
        <v>0</v>
      </c>
      <c r="AJ953" s="4">
        <v>300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11</v>
      </c>
      <c r="AR953" s="4">
        <v>93.5</v>
      </c>
      <c r="AS953" s="4">
        <v>0</v>
      </c>
      <c r="AT953" s="4">
        <v>0</v>
      </c>
      <c r="AU953" s="4">
        <v>0</v>
      </c>
      <c r="AV953" s="4">
        <v>0</v>
      </c>
      <c r="AW953" s="4">
        <v>404.5</v>
      </c>
      <c r="AX953" s="5">
        <f t="shared" si="14"/>
        <v>2260.5</v>
      </c>
    </row>
    <row r="954" spans="1:50" x14ac:dyDescent="0.2">
      <c r="A954" s="1" t="s">
        <v>2778</v>
      </c>
      <c r="B954" s="1" t="s">
        <v>178</v>
      </c>
      <c r="C954" s="1" t="s">
        <v>195</v>
      </c>
      <c r="D954" s="1" t="s">
        <v>596</v>
      </c>
      <c r="E954" s="1" t="s">
        <v>2771</v>
      </c>
      <c r="F954" s="1" t="s">
        <v>53</v>
      </c>
      <c r="G954" s="1" t="s">
        <v>203</v>
      </c>
      <c r="H954" s="1" t="s">
        <v>203</v>
      </c>
      <c r="I954" s="1" t="s">
        <v>121</v>
      </c>
      <c r="J954" s="4">
        <v>274.92</v>
      </c>
      <c r="K954" s="4">
        <v>275</v>
      </c>
      <c r="L954" s="4">
        <v>0</v>
      </c>
      <c r="M954" s="4">
        <v>0</v>
      </c>
      <c r="N954" s="4">
        <v>0</v>
      </c>
      <c r="O954" s="4">
        <v>275</v>
      </c>
      <c r="P954" s="4">
        <v>0</v>
      </c>
      <c r="Q954" s="4">
        <v>0</v>
      </c>
      <c r="R954" s="4">
        <v>0</v>
      </c>
      <c r="S954" s="4">
        <v>120</v>
      </c>
      <c r="T954" s="4">
        <v>220</v>
      </c>
      <c r="U954" s="4">
        <v>0</v>
      </c>
      <c r="V954" s="4">
        <v>0</v>
      </c>
      <c r="W954" s="4">
        <v>700.5</v>
      </c>
      <c r="X954" s="4">
        <v>0</v>
      </c>
      <c r="Y954" s="4">
        <v>0</v>
      </c>
      <c r="Z954" s="4">
        <v>0</v>
      </c>
      <c r="AA954" s="4">
        <v>4124</v>
      </c>
      <c r="AB954" s="4">
        <v>0</v>
      </c>
      <c r="AC954" s="4">
        <v>0</v>
      </c>
      <c r="AD954" s="4">
        <v>0</v>
      </c>
      <c r="AE954" s="4">
        <v>0</v>
      </c>
      <c r="AF954" s="4">
        <v>5714.5</v>
      </c>
      <c r="AG954" s="4">
        <v>110</v>
      </c>
      <c r="AH954" s="4">
        <v>0</v>
      </c>
      <c r="AI954" s="4">
        <v>0</v>
      </c>
      <c r="AJ954" s="4">
        <v>464</v>
      </c>
      <c r="AK954" s="4">
        <v>25</v>
      </c>
      <c r="AL954" s="4">
        <v>20</v>
      </c>
      <c r="AM954" s="4">
        <v>0</v>
      </c>
      <c r="AN954" s="4">
        <v>0</v>
      </c>
      <c r="AO954" s="4">
        <v>0</v>
      </c>
      <c r="AP954" s="4">
        <v>0</v>
      </c>
      <c r="AQ954" s="4">
        <v>540</v>
      </c>
      <c r="AR954" s="4">
        <v>144.5</v>
      </c>
      <c r="AS954" s="4">
        <v>0</v>
      </c>
      <c r="AT954" s="4">
        <v>0</v>
      </c>
      <c r="AU954" s="4">
        <v>100</v>
      </c>
      <c r="AV954" s="4">
        <v>0</v>
      </c>
      <c r="AW954" s="4">
        <v>1403.5</v>
      </c>
      <c r="AX954" s="5">
        <f t="shared" si="14"/>
        <v>4311</v>
      </c>
    </row>
    <row r="955" spans="1:50" x14ac:dyDescent="0.2">
      <c r="A955" s="1" t="s">
        <v>2779</v>
      </c>
      <c r="B955" s="1" t="s">
        <v>524</v>
      </c>
      <c r="C955" s="1" t="s">
        <v>265</v>
      </c>
      <c r="D955" s="1" t="s">
        <v>2780</v>
      </c>
      <c r="E955" s="1" t="s">
        <v>2781</v>
      </c>
      <c r="F955" s="1" t="s">
        <v>74</v>
      </c>
      <c r="G955" s="1" t="s">
        <v>192</v>
      </c>
      <c r="H955" s="1" t="s">
        <v>192</v>
      </c>
      <c r="I955" s="1" t="s">
        <v>383</v>
      </c>
      <c r="J955" s="4">
        <v>243.83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3657.5</v>
      </c>
      <c r="AB955" s="4">
        <v>0</v>
      </c>
      <c r="AC955" s="4">
        <v>0</v>
      </c>
      <c r="AD955" s="4">
        <v>0</v>
      </c>
      <c r="AE955" s="4">
        <v>0</v>
      </c>
      <c r="AF955" s="4">
        <v>3657.5</v>
      </c>
      <c r="AG955" s="4">
        <v>0</v>
      </c>
      <c r="AH955" s="4">
        <v>0</v>
      </c>
      <c r="AI955" s="4">
        <v>0</v>
      </c>
      <c r="AJ955" s="4">
        <v>411.5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263</v>
      </c>
      <c r="AR955" s="4">
        <v>128</v>
      </c>
      <c r="AS955" s="4">
        <v>0</v>
      </c>
      <c r="AT955" s="4">
        <v>0</v>
      </c>
      <c r="AU955" s="4">
        <v>0</v>
      </c>
      <c r="AV955" s="4">
        <v>0</v>
      </c>
      <c r="AW955" s="4">
        <v>802.5</v>
      </c>
      <c r="AX955" s="5">
        <f t="shared" si="14"/>
        <v>2855</v>
      </c>
    </row>
    <row r="956" spans="1:50" x14ac:dyDescent="0.2">
      <c r="A956" s="1" t="s">
        <v>2782</v>
      </c>
      <c r="B956" s="1" t="s">
        <v>751</v>
      </c>
      <c r="C956" s="1" t="s">
        <v>1013</v>
      </c>
      <c r="D956" s="1" t="s">
        <v>2783</v>
      </c>
      <c r="E956" s="1" t="s">
        <v>2784</v>
      </c>
      <c r="F956" s="1" t="s">
        <v>53</v>
      </c>
      <c r="G956" s="1" t="s">
        <v>54</v>
      </c>
      <c r="H956" s="1" t="s">
        <v>54</v>
      </c>
      <c r="I956" s="1" t="s">
        <v>161</v>
      </c>
      <c r="J956" s="4">
        <v>247.44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630</v>
      </c>
      <c r="X956" s="4">
        <v>0</v>
      </c>
      <c r="Y956" s="4">
        <v>0</v>
      </c>
      <c r="Z956" s="4">
        <v>0</v>
      </c>
      <c r="AA956" s="4">
        <v>3711.5</v>
      </c>
      <c r="AB956" s="4">
        <v>0</v>
      </c>
      <c r="AC956" s="4">
        <v>0</v>
      </c>
      <c r="AD956" s="4">
        <v>0</v>
      </c>
      <c r="AE956" s="4">
        <v>0</v>
      </c>
      <c r="AF956" s="4">
        <v>4341.5</v>
      </c>
      <c r="AG956" s="4">
        <v>110</v>
      </c>
      <c r="AH956" s="4">
        <v>0</v>
      </c>
      <c r="AI956" s="4">
        <v>0</v>
      </c>
      <c r="AJ956" s="4">
        <v>417</v>
      </c>
      <c r="AK956" s="4">
        <v>25</v>
      </c>
      <c r="AL956" s="4">
        <v>20</v>
      </c>
      <c r="AM956" s="4">
        <v>0</v>
      </c>
      <c r="AN956" s="4">
        <v>350</v>
      </c>
      <c r="AO956" s="4">
        <v>933.5</v>
      </c>
      <c r="AP956" s="4">
        <v>0</v>
      </c>
      <c r="AQ956" s="4">
        <v>110.5</v>
      </c>
      <c r="AR956" s="4">
        <v>112.5</v>
      </c>
      <c r="AS956" s="4">
        <v>0</v>
      </c>
      <c r="AT956" s="4">
        <v>0</v>
      </c>
      <c r="AU956" s="4">
        <v>0</v>
      </c>
      <c r="AV956" s="4">
        <v>0</v>
      </c>
      <c r="AW956" s="4">
        <v>2078.5</v>
      </c>
      <c r="AX956" s="5">
        <f t="shared" si="14"/>
        <v>2263</v>
      </c>
    </row>
    <row r="957" spans="1:50" x14ac:dyDescent="0.2">
      <c r="A957" s="1" t="s">
        <v>2785</v>
      </c>
      <c r="B957" s="1" t="s">
        <v>997</v>
      </c>
      <c r="C957" s="1" t="s">
        <v>244</v>
      </c>
      <c r="D957" s="1" t="s">
        <v>165</v>
      </c>
      <c r="E957" s="1" t="s">
        <v>2784</v>
      </c>
      <c r="F957" s="1" t="s">
        <v>53</v>
      </c>
      <c r="G957" s="1" t="s">
        <v>54</v>
      </c>
      <c r="H957" s="1" t="s">
        <v>54</v>
      </c>
      <c r="I957" s="1" t="s">
        <v>121</v>
      </c>
      <c r="J957" s="4">
        <v>212.1</v>
      </c>
      <c r="K957" s="4">
        <v>0</v>
      </c>
      <c r="L957" s="4">
        <v>0</v>
      </c>
      <c r="M957" s="4">
        <v>0</v>
      </c>
      <c r="N957" s="4">
        <v>0</v>
      </c>
      <c r="O957" s="4">
        <v>212</v>
      </c>
      <c r="P957" s="4">
        <v>0</v>
      </c>
      <c r="Q957" s="4">
        <v>0</v>
      </c>
      <c r="R957" s="4">
        <v>0</v>
      </c>
      <c r="S957" s="4">
        <v>120</v>
      </c>
      <c r="T957" s="4">
        <v>0</v>
      </c>
      <c r="U957" s="4">
        <v>0</v>
      </c>
      <c r="V957" s="4">
        <v>0</v>
      </c>
      <c r="W957" s="4">
        <v>540</v>
      </c>
      <c r="X957" s="4">
        <v>0</v>
      </c>
      <c r="Y957" s="4">
        <v>0</v>
      </c>
      <c r="Z957" s="4">
        <v>0</v>
      </c>
      <c r="AA957" s="4">
        <v>3181.5</v>
      </c>
      <c r="AB957" s="4">
        <v>0</v>
      </c>
      <c r="AC957" s="4">
        <v>0</v>
      </c>
      <c r="AD957" s="4">
        <v>0</v>
      </c>
      <c r="AE957" s="4">
        <v>0</v>
      </c>
      <c r="AF957" s="4">
        <v>4053.5</v>
      </c>
      <c r="AG957" s="4">
        <v>110</v>
      </c>
      <c r="AH957" s="4">
        <v>0</v>
      </c>
      <c r="AI957" s="4">
        <v>0</v>
      </c>
      <c r="AJ957" s="4">
        <v>358</v>
      </c>
      <c r="AK957" s="4">
        <v>25</v>
      </c>
      <c r="AL957" s="4">
        <v>20</v>
      </c>
      <c r="AM957" s="4">
        <v>0</v>
      </c>
      <c r="AN957" s="4">
        <v>0</v>
      </c>
      <c r="AO957" s="4">
        <v>200</v>
      </c>
      <c r="AP957" s="4">
        <v>0</v>
      </c>
      <c r="AQ957" s="4">
        <v>284</v>
      </c>
      <c r="AR957" s="4">
        <v>111.5</v>
      </c>
      <c r="AS957" s="4">
        <v>0</v>
      </c>
      <c r="AT957" s="4">
        <v>0</v>
      </c>
      <c r="AU957" s="4">
        <v>100</v>
      </c>
      <c r="AV957" s="4">
        <v>0</v>
      </c>
      <c r="AW957" s="4">
        <v>1208.5</v>
      </c>
      <c r="AX957" s="5">
        <f t="shared" si="14"/>
        <v>2845</v>
      </c>
    </row>
    <row r="958" spans="1:50" x14ac:dyDescent="0.2">
      <c r="A958" s="1" t="s">
        <v>2786</v>
      </c>
      <c r="B958" s="1" t="s">
        <v>1536</v>
      </c>
      <c r="C958" s="1" t="s">
        <v>2473</v>
      </c>
      <c r="D958" s="1" t="s">
        <v>2787</v>
      </c>
      <c r="E958" s="1" t="s">
        <v>2784</v>
      </c>
      <c r="F958" s="1" t="s">
        <v>53</v>
      </c>
      <c r="G958" s="1" t="s">
        <v>248</v>
      </c>
      <c r="H958" s="1" t="s">
        <v>248</v>
      </c>
      <c r="I958" s="1" t="s">
        <v>121</v>
      </c>
      <c r="J958" s="4">
        <v>297.64999999999998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120</v>
      </c>
      <c r="T958" s="4">
        <v>0</v>
      </c>
      <c r="U958" s="4">
        <v>0</v>
      </c>
      <c r="V958" s="4">
        <v>0</v>
      </c>
      <c r="W958" s="4">
        <v>757.5</v>
      </c>
      <c r="X958" s="4">
        <v>0</v>
      </c>
      <c r="Y958" s="4">
        <v>0</v>
      </c>
      <c r="Z958" s="4">
        <v>0</v>
      </c>
      <c r="AA958" s="4">
        <v>4465</v>
      </c>
      <c r="AB958" s="4">
        <v>0</v>
      </c>
      <c r="AC958" s="4">
        <v>0</v>
      </c>
      <c r="AD958" s="4">
        <v>0</v>
      </c>
      <c r="AE958" s="4">
        <v>0</v>
      </c>
      <c r="AF958" s="4">
        <v>5342.5</v>
      </c>
      <c r="AG958" s="4">
        <v>110</v>
      </c>
      <c r="AH958" s="4">
        <v>0</v>
      </c>
      <c r="AI958" s="4">
        <v>0</v>
      </c>
      <c r="AJ958" s="4">
        <v>502.5</v>
      </c>
      <c r="AK958" s="4">
        <v>25</v>
      </c>
      <c r="AL958" s="4">
        <v>20</v>
      </c>
      <c r="AM958" s="4">
        <v>0</v>
      </c>
      <c r="AN958" s="4">
        <v>0</v>
      </c>
      <c r="AO958" s="4">
        <v>0</v>
      </c>
      <c r="AP958" s="4">
        <v>0</v>
      </c>
      <c r="AQ958" s="4">
        <v>476.5</v>
      </c>
      <c r="AR958" s="4">
        <v>156.5</v>
      </c>
      <c r="AS958" s="4">
        <v>0</v>
      </c>
      <c r="AT958" s="4">
        <v>0</v>
      </c>
      <c r="AU958" s="4">
        <v>0</v>
      </c>
      <c r="AV958" s="4">
        <v>0</v>
      </c>
      <c r="AW958" s="4">
        <v>1290.5</v>
      </c>
      <c r="AX958" s="5">
        <f t="shared" si="14"/>
        <v>4052</v>
      </c>
    </row>
    <row r="959" spans="1:50" x14ac:dyDescent="0.2">
      <c r="A959" s="1" t="s">
        <v>2788</v>
      </c>
      <c r="B959" s="1" t="s">
        <v>117</v>
      </c>
      <c r="C959" s="1" t="s">
        <v>110</v>
      </c>
      <c r="D959" s="1" t="s">
        <v>2789</v>
      </c>
      <c r="E959" s="1" t="s">
        <v>2784</v>
      </c>
      <c r="F959" s="1" t="s">
        <v>74</v>
      </c>
      <c r="G959" s="1" t="s">
        <v>376</v>
      </c>
      <c r="H959" s="1" t="s">
        <v>276</v>
      </c>
      <c r="I959" s="1" t="s">
        <v>1552</v>
      </c>
      <c r="J959" s="4">
        <v>269.67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4045</v>
      </c>
      <c r="AB959" s="4">
        <v>0</v>
      </c>
      <c r="AC959" s="4">
        <v>0</v>
      </c>
      <c r="AD959" s="4">
        <v>0</v>
      </c>
      <c r="AE959" s="4">
        <v>0</v>
      </c>
      <c r="AF959" s="4">
        <v>4045</v>
      </c>
      <c r="AG959" s="4">
        <v>0</v>
      </c>
      <c r="AH959" s="4">
        <v>0</v>
      </c>
      <c r="AI959" s="4">
        <v>0</v>
      </c>
      <c r="AJ959" s="4">
        <v>455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305</v>
      </c>
      <c r="AR959" s="4">
        <v>141.5</v>
      </c>
      <c r="AS959" s="4">
        <v>0</v>
      </c>
      <c r="AT959" s="4">
        <v>0</v>
      </c>
      <c r="AU959" s="4">
        <v>0</v>
      </c>
      <c r="AV959" s="4">
        <v>0</v>
      </c>
      <c r="AW959" s="4">
        <v>901.5</v>
      </c>
      <c r="AX959" s="5">
        <f t="shared" si="14"/>
        <v>3143.5</v>
      </c>
    </row>
    <row r="960" spans="1:50" x14ac:dyDescent="0.2">
      <c r="A960" s="1" t="s">
        <v>2790</v>
      </c>
      <c r="B960" s="1" t="s">
        <v>147</v>
      </c>
      <c r="C960" s="1" t="s">
        <v>142</v>
      </c>
      <c r="D960" s="1" t="s">
        <v>2791</v>
      </c>
      <c r="E960" s="1" t="s">
        <v>2792</v>
      </c>
      <c r="F960" s="1" t="s">
        <v>74</v>
      </c>
      <c r="G960" s="1" t="s">
        <v>54</v>
      </c>
      <c r="H960" s="1" t="s">
        <v>54</v>
      </c>
      <c r="I960" s="1" t="s">
        <v>104</v>
      </c>
      <c r="J960" s="4">
        <v>147.51</v>
      </c>
      <c r="K960" s="4">
        <v>590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74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2212.5</v>
      </c>
      <c r="AB960" s="4">
        <v>0</v>
      </c>
      <c r="AC960" s="4">
        <v>0</v>
      </c>
      <c r="AD960" s="4">
        <v>0</v>
      </c>
      <c r="AE960" s="4">
        <v>0</v>
      </c>
      <c r="AF960" s="4">
        <v>2876.5</v>
      </c>
      <c r="AG960" s="4">
        <v>0</v>
      </c>
      <c r="AH960" s="4">
        <v>0</v>
      </c>
      <c r="AI960" s="4">
        <v>0</v>
      </c>
      <c r="AJ960" s="4">
        <v>249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32.5</v>
      </c>
      <c r="AR960" s="4">
        <v>77.5</v>
      </c>
      <c r="AS960" s="4">
        <v>0</v>
      </c>
      <c r="AT960" s="4">
        <v>0</v>
      </c>
      <c r="AU960" s="4">
        <v>0</v>
      </c>
      <c r="AV960" s="4">
        <v>0</v>
      </c>
      <c r="AW960" s="4">
        <v>359</v>
      </c>
      <c r="AX960" s="5">
        <f t="shared" si="14"/>
        <v>2517.5</v>
      </c>
    </row>
    <row r="961" spans="1:50" x14ac:dyDescent="0.2">
      <c r="A961" s="1" t="s">
        <v>2793</v>
      </c>
      <c r="B961" s="1" t="s">
        <v>206</v>
      </c>
      <c r="C961" s="1" t="s">
        <v>169</v>
      </c>
      <c r="D961" s="1" t="s">
        <v>111</v>
      </c>
      <c r="E961" s="1" t="s">
        <v>2792</v>
      </c>
      <c r="F961" s="1" t="s">
        <v>74</v>
      </c>
      <c r="G961" s="1" t="s">
        <v>54</v>
      </c>
      <c r="H961" s="1" t="s">
        <v>54</v>
      </c>
      <c r="I961" s="1" t="s">
        <v>104</v>
      </c>
      <c r="J961" s="4">
        <v>147.51</v>
      </c>
      <c r="K961" s="4">
        <v>295</v>
      </c>
      <c r="L961" s="4">
        <v>0</v>
      </c>
      <c r="M961" s="4">
        <v>0</v>
      </c>
      <c r="N961" s="4">
        <v>0</v>
      </c>
      <c r="O961" s="4">
        <v>147.5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2212.5</v>
      </c>
      <c r="AB961" s="4">
        <v>0</v>
      </c>
      <c r="AC961" s="4">
        <v>0</v>
      </c>
      <c r="AD961" s="4">
        <v>0</v>
      </c>
      <c r="AE961" s="4">
        <v>0</v>
      </c>
      <c r="AF961" s="4">
        <v>2655</v>
      </c>
      <c r="AG961" s="4">
        <v>0</v>
      </c>
      <c r="AH961" s="4">
        <v>0</v>
      </c>
      <c r="AI961" s="4">
        <v>0</v>
      </c>
      <c r="AJ961" s="4">
        <v>249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10.5</v>
      </c>
      <c r="AR961" s="4">
        <v>77.5</v>
      </c>
      <c r="AS961" s="4">
        <v>0</v>
      </c>
      <c r="AT961" s="4">
        <v>0</v>
      </c>
      <c r="AU961" s="4">
        <v>0</v>
      </c>
      <c r="AV961" s="4">
        <v>0</v>
      </c>
      <c r="AW961" s="4">
        <v>337</v>
      </c>
      <c r="AX961" s="5">
        <f t="shared" si="14"/>
        <v>2318</v>
      </c>
    </row>
    <row r="962" spans="1:50" x14ac:dyDescent="0.2">
      <c r="A962" s="1" t="s">
        <v>2794</v>
      </c>
      <c r="B962" s="1" t="s">
        <v>279</v>
      </c>
      <c r="C962" s="1" t="s">
        <v>356</v>
      </c>
      <c r="D962" s="1" t="s">
        <v>2795</v>
      </c>
      <c r="E962" s="1" t="s">
        <v>2796</v>
      </c>
      <c r="F962" s="1" t="s">
        <v>74</v>
      </c>
      <c r="G962" s="1" t="s">
        <v>208</v>
      </c>
      <c r="H962" s="1" t="s">
        <v>209</v>
      </c>
      <c r="I962" s="1" t="s">
        <v>210</v>
      </c>
      <c r="J962" s="4">
        <v>416</v>
      </c>
      <c r="K962" s="4">
        <v>0</v>
      </c>
      <c r="L962" s="4">
        <v>0</v>
      </c>
      <c r="M962" s="4">
        <v>15850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6240</v>
      </c>
      <c r="AB962" s="4">
        <v>0</v>
      </c>
      <c r="AC962" s="4">
        <v>0</v>
      </c>
      <c r="AD962" s="4">
        <v>0</v>
      </c>
      <c r="AE962" s="4">
        <v>0</v>
      </c>
      <c r="AF962" s="4">
        <v>22090</v>
      </c>
      <c r="AG962" s="4">
        <v>0</v>
      </c>
      <c r="AH962" s="4">
        <v>0</v>
      </c>
      <c r="AI962" s="4">
        <v>0</v>
      </c>
      <c r="AJ962" s="4">
        <v>702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634.5</v>
      </c>
      <c r="AR962" s="4">
        <v>218.5</v>
      </c>
      <c r="AS962" s="4">
        <v>0</v>
      </c>
      <c r="AT962" s="4">
        <v>0</v>
      </c>
      <c r="AU962" s="4">
        <v>0</v>
      </c>
      <c r="AV962" s="4">
        <v>0</v>
      </c>
      <c r="AW962" s="4">
        <v>1555</v>
      </c>
      <c r="AX962" s="5">
        <f t="shared" si="14"/>
        <v>20535</v>
      </c>
    </row>
    <row r="963" spans="1:50" x14ac:dyDescent="0.2">
      <c r="A963" s="1" t="s">
        <v>2797</v>
      </c>
      <c r="B963" s="1" t="s">
        <v>90</v>
      </c>
      <c r="C963" s="1" t="s">
        <v>138</v>
      </c>
      <c r="D963" s="1" t="s">
        <v>374</v>
      </c>
      <c r="E963" s="1" t="s">
        <v>2796</v>
      </c>
      <c r="F963" s="1" t="s">
        <v>74</v>
      </c>
      <c r="G963" s="1" t="s">
        <v>208</v>
      </c>
      <c r="H963" s="1" t="s">
        <v>209</v>
      </c>
      <c r="I963" s="1" t="s">
        <v>210</v>
      </c>
      <c r="J963" s="4">
        <v>416</v>
      </c>
      <c r="K963" s="4">
        <v>0</v>
      </c>
      <c r="L963" s="4">
        <v>0</v>
      </c>
      <c r="M963" s="4">
        <v>15850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6240</v>
      </c>
      <c r="AB963" s="4">
        <v>0</v>
      </c>
      <c r="AC963" s="4">
        <v>0</v>
      </c>
      <c r="AD963" s="4">
        <v>0</v>
      </c>
      <c r="AE963" s="4">
        <v>0</v>
      </c>
      <c r="AF963" s="4">
        <v>22090</v>
      </c>
      <c r="AG963" s="4">
        <v>0</v>
      </c>
      <c r="AH963" s="4">
        <v>0</v>
      </c>
      <c r="AI963" s="4">
        <v>0</v>
      </c>
      <c r="AJ963" s="4">
        <v>702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634.5</v>
      </c>
      <c r="AR963" s="4">
        <v>218.5</v>
      </c>
      <c r="AS963" s="4">
        <v>0</v>
      </c>
      <c r="AT963" s="4">
        <v>0</v>
      </c>
      <c r="AU963" s="4">
        <v>0</v>
      </c>
      <c r="AV963" s="4">
        <v>0</v>
      </c>
      <c r="AW963" s="4">
        <v>1555</v>
      </c>
      <c r="AX963" s="5">
        <f t="shared" si="14"/>
        <v>20535</v>
      </c>
    </row>
    <row r="964" spans="1:50" x14ac:dyDescent="0.2">
      <c r="A964" s="1" t="s">
        <v>2798</v>
      </c>
      <c r="B964" s="1" t="s">
        <v>2799</v>
      </c>
      <c r="C964" s="1" t="s">
        <v>50</v>
      </c>
      <c r="D964" s="1" t="s">
        <v>2800</v>
      </c>
      <c r="E964" s="1" t="s">
        <v>2796</v>
      </c>
      <c r="F964" s="1" t="s">
        <v>74</v>
      </c>
      <c r="G964" s="1" t="s">
        <v>208</v>
      </c>
      <c r="H964" s="1" t="s">
        <v>209</v>
      </c>
      <c r="I964" s="1" t="s">
        <v>210</v>
      </c>
      <c r="J964" s="4">
        <v>416</v>
      </c>
      <c r="K964" s="4">
        <v>0</v>
      </c>
      <c r="L964" s="4">
        <v>0</v>
      </c>
      <c r="M964" s="4">
        <v>15850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6240</v>
      </c>
      <c r="AB964" s="4">
        <v>0</v>
      </c>
      <c r="AC964" s="4">
        <v>0</v>
      </c>
      <c r="AD964" s="4">
        <v>0</v>
      </c>
      <c r="AE964" s="4">
        <v>0</v>
      </c>
      <c r="AF964" s="4">
        <v>22090</v>
      </c>
      <c r="AG964" s="4">
        <v>0</v>
      </c>
      <c r="AH964" s="4">
        <v>0</v>
      </c>
      <c r="AI964" s="4">
        <v>0</v>
      </c>
      <c r="AJ964" s="4">
        <v>702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634.5</v>
      </c>
      <c r="AR964" s="4">
        <v>218.5</v>
      </c>
      <c r="AS964" s="4">
        <v>0</v>
      </c>
      <c r="AT964" s="4">
        <v>0</v>
      </c>
      <c r="AU964" s="4">
        <v>0</v>
      </c>
      <c r="AV964" s="4">
        <v>0</v>
      </c>
      <c r="AW964" s="4">
        <v>1555</v>
      </c>
      <c r="AX964" s="5">
        <f t="shared" si="14"/>
        <v>20535</v>
      </c>
    </row>
    <row r="965" spans="1:50" x14ac:dyDescent="0.2">
      <c r="A965" s="1" t="s">
        <v>2801</v>
      </c>
      <c r="B965" s="1" t="s">
        <v>50</v>
      </c>
      <c r="C965" s="1" t="s">
        <v>50</v>
      </c>
      <c r="D965" s="1" t="s">
        <v>691</v>
      </c>
      <c r="E965" s="1" t="s">
        <v>2796</v>
      </c>
      <c r="F965" s="1" t="s">
        <v>74</v>
      </c>
      <c r="G965" s="1" t="s">
        <v>208</v>
      </c>
      <c r="H965" s="1" t="s">
        <v>209</v>
      </c>
      <c r="I965" s="1" t="s">
        <v>210</v>
      </c>
      <c r="J965" s="4">
        <v>416</v>
      </c>
      <c r="K965" s="4">
        <v>0</v>
      </c>
      <c r="L965" s="4">
        <v>0</v>
      </c>
      <c r="M965" s="4">
        <v>15850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6240</v>
      </c>
      <c r="AB965" s="4">
        <v>0</v>
      </c>
      <c r="AC965" s="4">
        <v>0</v>
      </c>
      <c r="AD965" s="4">
        <v>0</v>
      </c>
      <c r="AE965" s="4">
        <v>0</v>
      </c>
      <c r="AF965" s="4">
        <v>22090</v>
      </c>
      <c r="AG965" s="4">
        <v>0</v>
      </c>
      <c r="AH965" s="4">
        <v>0</v>
      </c>
      <c r="AI965" s="4">
        <v>0</v>
      </c>
      <c r="AJ965" s="4">
        <v>702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634.5</v>
      </c>
      <c r="AR965" s="4">
        <v>218.5</v>
      </c>
      <c r="AS965" s="4">
        <v>0</v>
      </c>
      <c r="AT965" s="4">
        <v>0</v>
      </c>
      <c r="AU965" s="4">
        <v>0</v>
      </c>
      <c r="AV965" s="4">
        <v>0</v>
      </c>
      <c r="AW965" s="4">
        <v>1555</v>
      </c>
      <c r="AX965" s="5">
        <f t="shared" si="14"/>
        <v>20535</v>
      </c>
    </row>
    <row r="966" spans="1:50" x14ac:dyDescent="0.2">
      <c r="A966" s="1" t="s">
        <v>2802</v>
      </c>
      <c r="B966" s="1" t="s">
        <v>178</v>
      </c>
      <c r="C966" s="1" t="s">
        <v>1599</v>
      </c>
      <c r="D966" s="1" t="s">
        <v>642</v>
      </c>
      <c r="E966" s="1" t="s">
        <v>2796</v>
      </c>
      <c r="F966" s="1" t="s">
        <v>74</v>
      </c>
      <c r="G966" s="1" t="s">
        <v>208</v>
      </c>
      <c r="H966" s="1" t="s">
        <v>209</v>
      </c>
      <c r="I966" s="1" t="s">
        <v>210</v>
      </c>
      <c r="J966" s="4">
        <v>416</v>
      </c>
      <c r="K966" s="4">
        <v>0</v>
      </c>
      <c r="L966" s="4">
        <v>0</v>
      </c>
      <c r="M966" s="4">
        <v>15850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6240</v>
      </c>
      <c r="AB966" s="4">
        <v>0</v>
      </c>
      <c r="AC966" s="4">
        <v>0</v>
      </c>
      <c r="AD966" s="4">
        <v>0</v>
      </c>
      <c r="AE966" s="4">
        <v>0</v>
      </c>
      <c r="AF966" s="4">
        <v>22090</v>
      </c>
      <c r="AG966" s="4">
        <v>0</v>
      </c>
      <c r="AH966" s="4">
        <v>0</v>
      </c>
      <c r="AI966" s="4">
        <v>0</v>
      </c>
      <c r="AJ966" s="4">
        <v>702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634.5</v>
      </c>
      <c r="AR966" s="4">
        <v>218.5</v>
      </c>
      <c r="AS966" s="4">
        <v>0</v>
      </c>
      <c r="AT966" s="4">
        <v>0</v>
      </c>
      <c r="AU966" s="4">
        <v>0</v>
      </c>
      <c r="AV966" s="4">
        <v>0</v>
      </c>
      <c r="AW966" s="4">
        <v>1555</v>
      </c>
      <c r="AX966" s="5">
        <f t="shared" si="14"/>
        <v>20535</v>
      </c>
    </row>
    <row r="967" spans="1:50" x14ac:dyDescent="0.2">
      <c r="A967" s="1" t="s">
        <v>2803</v>
      </c>
      <c r="B967" s="1" t="s">
        <v>1813</v>
      </c>
      <c r="C967" s="1" t="s">
        <v>109</v>
      </c>
      <c r="D967" s="1" t="s">
        <v>2804</v>
      </c>
      <c r="E967" s="1" t="s">
        <v>2796</v>
      </c>
      <c r="F967" s="1" t="s">
        <v>74</v>
      </c>
      <c r="G967" s="1" t="s">
        <v>94</v>
      </c>
      <c r="H967" s="1" t="s">
        <v>95</v>
      </c>
      <c r="I967" s="1" t="s">
        <v>1552</v>
      </c>
      <c r="J967" s="4">
        <v>243.83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3657.5</v>
      </c>
      <c r="AB967" s="4">
        <v>0</v>
      </c>
      <c r="AC967" s="4">
        <v>0</v>
      </c>
      <c r="AD967" s="4">
        <v>0</v>
      </c>
      <c r="AE967" s="4">
        <v>0</v>
      </c>
      <c r="AF967" s="4">
        <v>3657.5</v>
      </c>
      <c r="AG967" s="4">
        <v>0</v>
      </c>
      <c r="AH967" s="4">
        <v>0</v>
      </c>
      <c r="AI967" s="4">
        <v>0</v>
      </c>
      <c r="AJ967" s="4">
        <v>411.5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263</v>
      </c>
      <c r="AR967" s="4">
        <v>128</v>
      </c>
      <c r="AS967" s="4">
        <v>0</v>
      </c>
      <c r="AT967" s="4">
        <v>0</v>
      </c>
      <c r="AU967" s="4">
        <v>0</v>
      </c>
      <c r="AV967" s="4">
        <v>0</v>
      </c>
      <c r="AW967" s="4">
        <v>802.5</v>
      </c>
      <c r="AX967" s="5">
        <f t="shared" si="14"/>
        <v>2855</v>
      </c>
    </row>
    <row r="968" spans="1:50" x14ac:dyDescent="0.2">
      <c r="A968" s="1" t="s">
        <v>2805</v>
      </c>
      <c r="B968" s="1" t="s">
        <v>546</v>
      </c>
      <c r="C968" s="1" t="s">
        <v>289</v>
      </c>
      <c r="D968" s="1" t="s">
        <v>633</v>
      </c>
      <c r="E968" s="1" t="s">
        <v>2796</v>
      </c>
      <c r="F968" s="1" t="s">
        <v>74</v>
      </c>
      <c r="G968" s="1" t="s">
        <v>1790</v>
      </c>
      <c r="H968" s="1" t="s">
        <v>1790</v>
      </c>
      <c r="I968" s="1" t="s">
        <v>210</v>
      </c>
      <c r="J968" s="4">
        <v>476.94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7154.12</v>
      </c>
      <c r="AB968" s="4">
        <v>0</v>
      </c>
      <c r="AC968" s="4">
        <v>0</v>
      </c>
      <c r="AD968" s="4">
        <v>0</v>
      </c>
      <c r="AE968" s="4">
        <v>0</v>
      </c>
      <c r="AF968" s="4">
        <v>7154.12</v>
      </c>
      <c r="AG968" s="4">
        <v>0</v>
      </c>
      <c r="AH968" s="4">
        <v>0</v>
      </c>
      <c r="AI968" s="4">
        <v>0</v>
      </c>
      <c r="AJ968" s="4">
        <v>805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817</v>
      </c>
      <c r="AR968" s="4">
        <v>250.5</v>
      </c>
      <c r="AS968" s="4">
        <v>0</v>
      </c>
      <c r="AT968" s="4">
        <v>0</v>
      </c>
      <c r="AU968" s="4">
        <v>0</v>
      </c>
      <c r="AV968" s="4">
        <v>0</v>
      </c>
      <c r="AW968" s="4">
        <v>1872.5</v>
      </c>
      <c r="AX968" s="5">
        <f t="shared" si="14"/>
        <v>5281.62</v>
      </c>
    </row>
    <row r="969" spans="1:50" x14ac:dyDescent="0.2">
      <c r="A969" s="1" t="s">
        <v>2806</v>
      </c>
      <c r="B969" s="1" t="s">
        <v>976</v>
      </c>
      <c r="C969" s="1" t="s">
        <v>2807</v>
      </c>
      <c r="D969" s="1" t="s">
        <v>2808</v>
      </c>
      <c r="E969" s="1" t="s">
        <v>2796</v>
      </c>
      <c r="F969" s="1" t="s">
        <v>74</v>
      </c>
      <c r="G969" s="1" t="s">
        <v>474</v>
      </c>
      <c r="H969" s="1" t="s">
        <v>474</v>
      </c>
      <c r="I969" s="1" t="s">
        <v>214</v>
      </c>
      <c r="J969" s="4">
        <v>209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3135</v>
      </c>
      <c r="AB969" s="4">
        <v>0</v>
      </c>
      <c r="AC969" s="4">
        <v>0</v>
      </c>
      <c r="AD969" s="4">
        <v>0</v>
      </c>
      <c r="AE969" s="4">
        <v>0</v>
      </c>
      <c r="AF969" s="4">
        <v>3135</v>
      </c>
      <c r="AG969" s="4">
        <v>0</v>
      </c>
      <c r="AH969" s="4">
        <v>0</v>
      </c>
      <c r="AI969" s="4">
        <v>0</v>
      </c>
      <c r="AJ969" s="4">
        <v>352.5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81</v>
      </c>
      <c r="AR969" s="4">
        <v>109.5</v>
      </c>
      <c r="AS969" s="4">
        <v>0</v>
      </c>
      <c r="AT969" s="4">
        <v>0</v>
      </c>
      <c r="AU969" s="4">
        <v>0</v>
      </c>
      <c r="AV969" s="4">
        <v>0</v>
      </c>
      <c r="AW969" s="4">
        <v>543</v>
      </c>
      <c r="AX969" s="5">
        <f t="shared" si="14"/>
        <v>2592</v>
      </c>
    </row>
    <row r="970" spans="1:50" x14ac:dyDescent="0.2">
      <c r="A970" s="1" t="s">
        <v>2809</v>
      </c>
      <c r="B970" s="1" t="s">
        <v>163</v>
      </c>
      <c r="C970" s="1" t="s">
        <v>142</v>
      </c>
      <c r="D970" s="1" t="s">
        <v>2810</v>
      </c>
      <c r="E970" s="1" t="s">
        <v>2811</v>
      </c>
      <c r="F970" s="1" t="s">
        <v>53</v>
      </c>
      <c r="G970" s="1" t="s">
        <v>54</v>
      </c>
      <c r="H970" s="1" t="s">
        <v>54</v>
      </c>
      <c r="I970" s="1" t="s">
        <v>121</v>
      </c>
      <c r="J970" s="4">
        <v>212.1</v>
      </c>
      <c r="K970" s="4">
        <v>424</v>
      </c>
      <c r="L970" s="4">
        <v>0</v>
      </c>
      <c r="M970" s="4">
        <v>0</v>
      </c>
      <c r="N970" s="4">
        <v>0</v>
      </c>
      <c r="O970" s="4">
        <v>212</v>
      </c>
      <c r="P970" s="4">
        <v>0</v>
      </c>
      <c r="Q970" s="4">
        <v>0</v>
      </c>
      <c r="R970" s="4">
        <v>0</v>
      </c>
      <c r="S970" s="4">
        <v>120</v>
      </c>
      <c r="T970" s="4">
        <v>169.5</v>
      </c>
      <c r="U970" s="4">
        <v>0</v>
      </c>
      <c r="V970" s="4">
        <v>0</v>
      </c>
      <c r="W970" s="4">
        <v>540</v>
      </c>
      <c r="X970" s="4">
        <v>0</v>
      </c>
      <c r="Y970" s="4">
        <v>0</v>
      </c>
      <c r="Z970" s="4">
        <v>0</v>
      </c>
      <c r="AA970" s="4">
        <v>3181.5</v>
      </c>
      <c r="AB970" s="4">
        <v>0</v>
      </c>
      <c r="AC970" s="4">
        <v>0</v>
      </c>
      <c r="AD970" s="4">
        <v>0</v>
      </c>
      <c r="AE970" s="4">
        <v>0</v>
      </c>
      <c r="AF970" s="4">
        <v>4647</v>
      </c>
      <c r="AG970" s="4">
        <v>110</v>
      </c>
      <c r="AH970" s="4">
        <v>0</v>
      </c>
      <c r="AI970" s="4">
        <v>0</v>
      </c>
      <c r="AJ970" s="4">
        <v>358</v>
      </c>
      <c r="AK970" s="4">
        <v>25</v>
      </c>
      <c r="AL970" s="4">
        <v>20</v>
      </c>
      <c r="AM970" s="4">
        <v>0</v>
      </c>
      <c r="AN970" s="4">
        <v>0</v>
      </c>
      <c r="AO970" s="4">
        <v>0</v>
      </c>
      <c r="AP970" s="4">
        <v>0</v>
      </c>
      <c r="AQ970" s="4">
        <v>370.5</v>
      </c>
      <c r="AR970" s="4">
        <v>111.5</v>
      </c>
      <c r="AS970" s="4">
        <v>0</v>
      </c>
      <c r="AT970" s="4">
        <v>0</v>
      </c>
      <c r="AU970" s="4">
        <v>0</v>
      </c>
      <c r="AV970" s="4">
        <v>0</v>
      </c>
      <c r="AW970" s="4">
        <v>995</v>
      </c>
      <c r="AX970" s="5">
        <f t="shared" si="14"/>
        <v>3652</v>
      </c>
    </row>
    <row r="971" spans="1:50" x14ac:dyDescent="0.2">
      <c r="A971" s="1" t="s">
        <v>2812</v>
      </c>
      <c r="B971" s="1" t="s">
        <v>138</v>
      </c>
      <c r="C971" s="1" t="s">
        <v>2813</v>
      </c>
      <c r="D971" s="1" t="s">
        <v>2814</v>
      </c>
      <c r="E971" s="1" t="s">
        <v>2811</v>
      </c>
      <c r="F971" s="1" t="s">
        <v>53</v>
      </c>
      <c r="G971" s="1" t="s">
        <v>54</v>
      </c>
      <c r="H971" s="1" t="s">
        <v>54</v>
      </c>
      <c r="I971" s="1" t="s">
        <v>121</v>
      </c>
      <c r="J971" s="4">
        <v>245.92</v>
      </c>
      <c r="K971" s="4">
        <v>0</v>
      </c>
      <c r="L971" s="4">
        <v>0</v>
      </c>
      <c r="M971" s="4">
        <v>0</v>
      </c>
      <c r="N971" s="4">
        <v>0</v>
      </c>
      <c r="O971" s="4">
        <v>246</v>
      </c>
      <c r="P971" s="4">
        <v>0</v>
      </c>
      <c r="Q971" s="4">
        <v>0</v>
      </c>
      <c r="R971" s="4">
        <v>0</v>
      </c>
      <c r="S971" s="4">
        <v>120</v>
      </c>
      <c r="T971" s="4">
        <v>0</v>
      </c>
      <c r="U971" s="4">
        <v>0</v>
      </c>
      <c r="V971" s="4">
        <v>0</v>
      </c>
      <c r="W971" s="4">
        <v>627</v>
      </c>
      <c r="X971" s="4">
        <v>0</v>
      </c>
      <c r="Y971" s="4">
        <v>0</v>
      </c>
      <c r="Z971" s="4">
        <v>0</v>
      </c>
      <c r="AA971" s="4">
        <v>3689</v>
      </c>
      <c r="AB971" s="4">
        <v>0</v>
      </c>
      <c r="AC971" s="4">
        <v>0</v>
      </c>
      <c r="AD971" s="4">
        <v>0</v>
      </c>
      <c r="AE971" s="4">
        <v>0</v>
      </c>
      <c r="AF971" s="4">
        <v>4682</v>
      </c>
      <c r="AG971" s="4">
        <v>110</v>
      </c>
      <c r="AH971" s="4">
        <v>0</v>
      </c>
      <c r="AI971" s="4">
        <v>0</v>
      </c>
      <c r="AJ971" s="4">
        <v>415</v>
      </c>
      <c r="AK971" s="4">
        <v>25</v>
      </c>
      <c r="AL971" s="4">
        <v>20</v>
      </c>
      <c r="AM971" s="4">
        <v>0</v>
      </c>
      <c r="AN971" s="4">
        <v>200</v>
      </c>
      <c r="AO971" s="4">
        <v>0</v>
      </c>
      <c r="AP971" s="4">
        <v>0</v>
      </c>
      <c r="AQ971" s="4">
        <v>374</v>
      </c>
      <c r="AR971" s="4">
        <v>129</v>
      </c>
      <c r="AS971" s="4">
        <v>0</v>
      </c>
      <c r="AT971" s="4">
        <v>0</v>
      </c>
      <c r="AU971" s="4">
        <v>0</v>
      </c>
      <c r="AV971" s="4">
        <v>0</v>
      </c>
      <c r="AW971" s="4">
        <v>1273</v>
      </c>
      <c r="AX971" s="5">
        <f t="shared" si="14"/>
        <v>3409</v>
      </c>
    </row>
    <row r="972" spans="1:50" x14ac:dyDescent="0.2">
      <c r="A972" s="1" t="s">
        <v>2815</v>
      </c>
      <c r="B972" s="1" t="s">
        <v>1470</v>
      </c>
      <c r="C972" s="1" t="s">
        <v>2816</v>
      </c>
      <c r="D972" s="1" t="s">
        <v>2817</v>
      </c>
      <c r="E972" s="1" t="s">
        <v>2818</v>
      </c>
      <c r="F972" s="1" t="s">
        <v>74</v>
      </c>
      <c r="G972" s="1" t="s">
        <v>376</v>
      </c>
      <c r="H972" s="1" t="s">
        <v>1294</v>
      </c>
      <c r="I972" s="1" t="s">
        <v>323</v>
      </c>
      <c r="J972" s="4">
        <v>333.33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5000</v>
      </c>
      <c r="AB972" s="4">
        <v>0</v>
      </c>
      <c r="AC972" s="4">
        <v>0</v>
      </c>
      <c r="AD972" s="4">
        <v>0</v>
      </c>
      <c r="AE972" s="4">
        <v>0</v>
      </c>
      <c r="AF972" s="4">
        <v>5000</v>
      </c>
      <c r="AG972" s="4">
        <v>0</v>
      </c>
      <c r="AH972" s="4">
        <v>0</v>
      </c>
      <c r="AI972" s="4">
        <v>0</v>
      </c>
      <c r="AJ972" s="4">
        <v>562.5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422</v>
      </c>
      <c r="AR972" s="4">
        <v>175</v>
      </c>
      <c r="AS972" s="4">
        <v>0</v>
      </c>
      <c r="AT972" s="4">
        <v>0</v>
      </c>
      <c r="AU972" s="4">
        <v>0</v>
      </c>
      <c r="AV972" s="4">
        <v>0</v>
      </c>
      <c r="AW972" s="4">
        <v>1159.5</v>
      </c>
      <c r="AX972" s="5">
        <f t="shared" ref="AX972:AX1035" si="15">AF972-AW972</f>
        <v>3840.5</v>
      </c>
    </row>
    <row r="973" spans="1:50" x14ac:dyDescent="0.2">
      <c r="A973" s="1" t="s">
        <v>2819</v>
      </c>
      <c r="B973" s="1" t="s">
        <v>616</v>
      </c>
      <c r="C973" s="1" t="s">
        <v>137</v>
      </c>
      <c r="D973" s="1" t="s">
        <v>270</v>
      </c>
      <c r="E973" s="1" t="s">
        <v>2818</v>
      </c>
      <c r="F973" s="1" t="s">
        <v>74</v>
      </c>
      <c r="G973" s="1" t="s">
        <v>54</v>
      </c>
      <c r="H973" s="1" t="s">
        <v>54</v>
      </c>
      <c r="I973" s="1" t="s">
        <v>696</v>
      </c>
      <c r="J973" s="4">
        <v>123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85</v>
      </c>
      <c r="AA973" s="4">
        <v>1845</v>
      </c>
      <c r="AB973" s="4">
        <v>0</v>
      </c>
      <c r="AC973" s="4">
        <v>0</v>
      </c>
      <c r="AD973" s="4">
        <v>0</v>
      </c>
      <c r="AE973" s="4">
        <v>0</v>
      </c>
      <c r="AF973" s="4">
        <v>1930</v>
      </c>
      <c r="AG973" s="4">
        <v>0</v>
      </c>
      <c r="AH973" s="4">
        <v>0</v>
      </c>
      <c r="AI973" s="4">
        <v>0</v>
      </c>
      <c r="AJ973" s="4">
        <v>207.5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64.5</v>
      </c>
      <c r="AS973" s="4">
        <v>0</v>
      </c>
      <c r="AT973" s="4">
        <v>0</v>
      </c>
      <c r="AU973" s="4">
        <v>0</v>
      </c>
      <c r="AV973" s="4">
        <v>0</v>
      </c>
      <c r="AW973" s="4">
        <v>272</v>
      </c>
      <c r="AX973" s="5">
        <f t="shared" si="15"/>
        <v>1658</v>
      </c>
    </row>
    <row r="974" spans="1:50" x14ac:dyDescent="0.2">
      <c r="A974" s="1" t="s">
        <v>2820</v>
      </c>
      <c r="B974" s="1" t="s">
        <v>620</v>
      </c>
      <c r="C974" s="1" t="s">
        <v>142</v>
      </c>
      <c r="D974" s="1" t="s">
        <v>730</v>
      </c>
      <c r="E974" s="1" t="s">
        <v>2821</v>
      </c>
      <c r="F974" s="1" t="s">
        <v>74</v>
      </c>
      <c r="G974" s="1" t="s">
        <v>464</v>
      </c>
      <c r="H974" s="1" t="s">
        <v>464</v>
      </c>
      <c r="I974" s="1" t="s">
        <v>210</v>
      </c>
      <c r="J974" s="4">
        <v>686.8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10302</v>
      </c>
      <c r="AB974" s="4">
        <v>0</v>
      </c>
      <c r="AC974" s="4">
        <v>0</v>
      </c>
      <c r="AD974" s="4">
        <v>0</v>
      </c>
      <c r="AE974" s="4">
        <v>0</v>
      </c>
      <c r="AF974" s="4">
        <v>10302</v>
      </c>
      <c r="AG974" s="4">
        <v>0</v>
      </c>
      <c r="AH974" s="4">
        <v>0</v>
      </c>
      <c r="AI974" s="4">
        <v>0</v>
      </c>
      <c r="AJ974" s="4">
        <v>1159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1489.5</v>
      </c>
      <c r="AR974" s="4">
        <v>360.5</v>
      </c>
      <c r="AS974" s="4">
        <v>0</v>
      </c>
      <c r="AT974" s="4">
        <v>0</v>
      </c>
      <c r="AU974" s="4">
        <v>0</v>
      </c>
      <c r="AV974" s="4">
        <v>0</v>
      </c>
      <c r="AW974" s="4">
        <v>3009</v>
      </c>
      <c r="AX974" s="5">
        <f t="shared" si="15"/>
        <v>7293</v>
      </c>
    </row>
    <row r="975" spans="1:50" x14ac:dyDescent="0.2">
      <c r="A975" s="1" t="s">
        <v>2822</v>
      </c>
      <c r="B975" s="1" t="s">
        <v>2823</v>
      </c>
      <c r="C975" s="1" t="s">
        <v>1599</v>
      </c>
      <c r="D975" s="1" t="s">
        <v>2824</v>
      </c>
      <c r="E975" s="1" t="s">
        <v>2825</v>
      </c>
      <c r="F975" s="1" t="s">
        <v>74</v>
      </c>
      <c r="G975" s="1" t="s">
        <v>347</v>
      </c>
      <c r="H975" s="1" t="s">
        <v>2826</v>
      </c>
      <c r="I975" s="1" t="s">
        <v>83</v>
      </c>
      <c r="J975" s="4">
        <v>333.33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5000</v>
      </c>
      <c r="AB975" s="4">
        <v>0</v>
      </c>
      <c r="AC975" s="4">
        <v>0</v>
      </c>
      <c r="AD975" s="4">
        <v>0</v>
      </c>
      <c r="AE975" s="4">
        <v>0</v>
      </c>
      <c r="AF975" s="4">
        <v>5000</v>
      </c>
      <c r="AG975" s="4">
        <v>0</v>
      </c>
      <c r="AH975" s="4">
        <v>0</v>
      </c>
      <c r="AI975" s="4">
        <v>0</v>
      </c>
      <c r="AJ975" s="4">
        <v>562.5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422</v>
      </c>
      <c r="AR975" s="4">
        <v>175</v>
      </c>
      <c r="AS975" s="4">
        <v>0</v>
      </c>
      <c r="AT975" s="4">
        <v>0</v>
      </c>
      <c r="AU975" s="4">
        <v>0</v>
      </c>
      <c r="AV975" s="4">
        <v>0</v>
      </c>
      <c r="AW975" s="4">
        <v>1159.5</v>
      </c>
      <c r="AX975" s="5">
        <f t="shared" si="15"/>
        <v>3840.5</v>
      </c>
    </row>
    <row r="976" spans="1:50" x14ac:dyDescent="0.2">
      <c r="A976" s="1" t="s">
        <v>2827</v>
      </c>
      <c r="B976" s="1" t="s">
        <v>1779</v>
      </c>
      <c r="C976" s="1" t="s">
        <v>310</v>
      </c>
      <c r="D976" s="1" t="s">
        <v>2828</v>
      </c>
      <c r="E976" s="1" t="s">
        <v>2825</v>
      </c>
      <c r="F976" s="1" t="s">
        <v>74</v>
      </c>
      <c r="G976" s="1" t="s">
        <v>192</v>
      </c>
      <c r="H976" s="1" t="s">
        <v>192</v>
      </c>
      <c r="I976" s="1" t="s">
        <v>104</v>
      </c>
      <c r="J976" s="4">
        <v>200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3000</v>
      </c>
      <c r="AB976" s="4">
        <v>0</v>
      </c>
      <c r="AC976" s="4">
        <v>0</v>
      </c>
      <c r="AD976" s="4">
        <v>0</v>
      </c>
      <c r="AE976" s="4">
        <v>0</v>
      </c>
      <c r="AF976" s="4">
        <v>3000</v>
      </c>
      <c r="AG976" s="4">
        <v>0</v>
      </c>
      <c r="AH976" s="4">
        <v>0</v>
      </c>
      <c r="AI976" s="4">
        <v>0</v>
      </c>
      <c r="AJ976" s="4">
        <v>337.5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46</v>
      </c>
      <c r="AR976" s="4">
        <v>105</v>
      </c>
      <c r="AS976" s="4">
        <v>0</v>
      </c>
      <c r="AT976" s="4">
        <v>0</v>
      </c>
      <c r="AU976" s="4">
        <v>0</v>
      </c>
      <c r="AV976" s="4">
        <v>0</v>
      </c>
      <c r="AW976" s="4">
        <v>488.5</v>
      </c>
      <c r="AX976" s="5">
        <f t="shared" si="15"/>
        <v>2511.5</v>
      </c>
    </row>
    <row r="977" spans="1:50" x14ac:dyDescent="0.2">
      <c r="A977" s="1" t="s">
        <v>2829</v>
      </c>
      <c r="B977" s="1" t="s">
        <v>265</v>
      </c>
      <c r="C977" s="1" t="s">
        <v>133</v>
      </c>
      <c r="D977" s="1" t="s">
        <v>2830</v>
      </c>
      <c r="E977" s="1" t="s">
        <v>2825</v>
      </c>
      <c r="F977" s="1" t="s">
        <v>74</v>
      </c>
      <c r="G977" s="1" t="s">
        <v>75</v>
      </c>
      <c r="H977" s="1" t="s">
        <v>75</v>
      </c>
      <c r="I977" s="1" t="s">
        <v>76</v>
      </c>
      <c r="J977" s="4">
        <v>212.81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3192</v>
      </c>
      <c r="AB977" s="4">
        <v>0</v>
      </c>
      <c r="AC977" s="4">
        <v>0</v>
      </c>
      <c r="AD977" s="4">
        <v>0</v>
      </c>
      <c r="AE977" s="4">
        <v>0</v>
      </c>
      <c r="AF977" s="4">
        <v>3192</v>
      </c>
      <c r="AG977" s="4">
        <v>0</v>
      </c>
      <c r="AH977" s="4">
        <v>0</v>
      </c>
      <c r="AI977" s="4">
        <v>0</v>
      </c>
      <c r="AJ977" s="4">
        <v>359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87</v>
      </c>
      <c r="AR977" s="4">
        <v>111.5</v>
      </c>
      <c r="AS977" s="4">
        <v>0</v>
      </c>
      <c r="AT977" s="4">
        <v>0</v>
      </c>
      <c r="AU977" s="4">
        <v>0</v>
      </c>
      <c r="AV977" s="4">
        <v>0</v>
      </c>
      <c r="AW977" s="4">
        <v>557.5</v>
      </c>
      <c r="AX977" s="5">
        <f t="shared" si="15"/>
        <v>2634.5</v>
      </c>
    </row>
    <row r="978" spans="1:50" x14ac:dyDescent="0.2">
      <c r="A978" s="1" t="s">
        <v>2831</v>
      </c>
      <c r="B978" s="1" t="s">
        <v>2832</v>
      </c>
      <c r="C978" s="1" t="s">
        <v>147</v>
      </c>
      <c r="D978" s="1" t="s">
        <v>730</v>
      </c>
      <c r="E978" s="1" t="s">
        <v>2833</v>
      </c>
      <c r="F978" s="1" t="s">
        <v>53</v>
      </c>
      <c r="G978" s="1" t="s">
        <v>54</v>
      </c>
      <c r="H978" s="1" t="s">
        <v>54</v>
      </c>
      <c r="I978" s="1" t="s">
        <v>161</v>
      </c>
      <c r="J978" s="4">
        <v>366.76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120</v>
      </c>
      <c r="T978" s="4">
        <v>0</v>
      </c>
      <c r="U978" s="4">
        <v>0</v>
      </c>
      <c r="V978" s="4">
        <v>0</v>
      </c>
      <c r="W978" s="4">
        <v>934.5</v>
      </c>
      <c r="X978" s="4">
        <v>0</v>
      </c>
      <c r="Y978" s="4">
        <v>0</v>
      </c>
      <c r="Z978" s="4">
        <v>0</v>
      </c>
      <c r="AA978" s="4">
        <v>5501.5</v>
      </c>
      <c r="AB978" s="4">
        <v>0</v>
      </c>
      <c r="AC978" s="4">
        <v>0</v>
      </c>
      <c r="AD978" s="4">
        <v>0</v>
      </c>
      <c r="AE978" s="4">
        <v>0</v>
      </c>
      <c r="AF978" s="4">
        <v>6556</v>
      </c>
      <c r="AG978" s="4">
        <v>110</v>
      </c>
      <c r="AH978" s="4">
        <v>0</v>
      </c>
      <c r="AI978" s="4">
        <v>0</v>
      </c>
      <c r="AJ978" s="4">
        <v>619</v>
      </c>
      <c r="AK978" s="4">
        <v>25</v>
      </c>
      <c r="AL978" s="4">
        <v>20</v>
      </c>
      <c r="AM978" s="4">
        <v>0</v>
      </c>
      <c r="AN978" s="4">
        <v>250</v>
      </c>
      <c r="AO978" s="4">
        <v>0</v>
      </c>
      <c r="AP978" s="4">
        <v>0</v>
      </c>
      <c r="AQ978" s="4">
        <v>691</v>
      </c>
      <c r="AR978" s="4">
        <v>192.5</v>
      </c>
      <c r="AS978" s="4">
        <v>0</v>
      </c>
      <c r="AT978" s="4">
        <v>0</v>
      </c>
      <c r="AU978" s="4">
        <v>0</v>
      </c>
      <c r="AV978" s="4">
        <v>0</v>
      </c>
      <c r="AW978" s="4">
        <v>1907.5</v>
      </c>
      <c r="AX978" s="5">
        <f t="shared" si="15"/>
        <v>4648.5</v>
      </c>
    </row>
    <row r="979" spans="1:50" x14ac:dyDescent="0.2">
      <c r="A979" s="1" t="s">
        <v>2834</v>
      </c>
      <c r="B979" s="1" t="s">
        <v>620</v>
      </c>
      <c r="C979" s="1" t="s">
        <v>110</v>
      </c>
      <c r="D979" s="1" t="s">
        <v>500</v>
      </c>
      <c r="E979" s="1" t="s">
        <v>2833</v>
      </c>
      <c r="F979" s="1" t="s">
        <v>53</v>
      </c>
      <c r="G979" s="1" t="s">
        <v>54</v>
      </c>
      <c r="H979" s="1" t="s">
        <v>54</v>
      </c>
      <c r="I979" s="1" t="s">
        <v>303</v>
      </c>
      <c r="J979" s="4">
        <v>212.1</v>
      </c>
      <c r="K979" s="4">
        <v>0</v>
      </c>
      <c r="L979" s="4">
        <v>0</v>
      </c>
      <c r="M979" s="4">
        <v>0</v>
      </c>
      <c r="N979" s="4">
        <v>0</v>
      </c>
      <c r="O979" s="4">
        <v>212</v>
      </c>
      <c r="P979" s="4">
        <v>0</v>
      </c>
      <c r="Q979" s="4">
        <v>0</v>
      </c>
      <c r="R979" s="4">
        <v>0</v>
      </c>
      <c r="S979" s="4">
        <v>120</v>
      </c>
      <c r="T979" s="4">
        <v>0</v>
      </c>
      <c r="U979" s="4">
        <v>0</v>
      </c>
      <c r="V979" s="4">
        <v>0</v>
      </c>
      <c r="W979" s="4">
        <v>540</v>
      </c>
      <c r="X979" s="4">
        <v>0</v>
      </c>
      <c r="Y979" s="4">
        <v>0</v>
      </c>
      <c r="Z979" s="4">
        <v>0</v>
      </c>
      <c r="AA979" s="4">
        <v>3181.5</v>
      </c>
      <c r="AB979" s="4">
        <v>0</v>
      </c>
      <c r="AC979" s="4">
        <v>0</v>
      </c>
      <c r="AD979" s="4">
        <v>0</v>
      </c>
      <c r="AE979" s="4">
        <v>0</v>
      </c>
      <c r="AF979" s="4">
        <v>4053.5</v>
      </c>
      <c r="AG979" s="4">
        <v>110</v>
      </c>
      <c r="AH979" s="4">
        <v>0</v>
      </c>
      <c r="AI979" s="4">
        <v>0</v>
      </c>
      <c r="AJ979" s="4">
        <v>358</v>
      </c>
      <c r="AK979" s="4">
        <v>25</v>
      </c>
      <c r="AL979" s="4">
        <v>20</v>
      </c>
      <c r="AM979" s="4">
        <v>0</v>
      </c>
      <c r="AN979" s="4">
        <v>0</v>
      </c>
      <c r="AO979" s="4">
        <v>0</v>
      </c>
      <c r="AP979" s="4">
        <v>0</v>
      </c>
      <c r="AQ979" s="4">
        <v>306</v>
      </c>
      <c r="AR979" s="4">
        <v>111.5</v>
      </c>
      <c r="AS979" s="4">
        <v>0</v>
      </c>
      <c r="AT979" s="4">
        <v>0</v>
      </c>
      <c r="AU979" s="4">
        <v>0</v>
      </c>
      <c r="AV979" s="4">
        <v>300</v>
      </c>
      <c r="AW979" s="4">
        <v>1230.5</v>
      </c>
      <c r="AX979" s="5">
        <f t="shared" si="15"/>
        <v>2823</v>
      </c>
    </row>
    <row r="980" spans="1:50" x14ac:dyDescent="0.2">
      <c r="A980" s="1" t="s">
        <v>2835</v>
      </c>
      <c r="B980" s="1" t="s">
        <v>1278</v>
      </c>
      <c r="C980" s="1" t="s">
        <v>517</v>
      </c>
      <c r="D980" s="1" t="s">
        <v>2836</v>
      </c>
      <c r="E980" s="1" t="s">
        <v>2833</v>
      </c>
      <c r="F980" s="1" t="s">
        <v>53</v>
      </c>
      <c r="G980" s="1" t="s">
        <v>192</v>
      </c>
      <c r="H980" s="1" t="s">
        <v>192</v>
      </c>
      <c r="I980" s="1" t="s">
        <v>522</v>
      </c>
      <c r="J980" s="4">
        <v>349.8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120</v>
      </c>
      <c r="T980" s="4">
        <v>0</v>
      </c>
      <c r="U980" s="4">
        <v>0</v>
      </c>
      <c r="V980" s="4">
        <v>0</v>
      </c>
      <c r="W980" s="4">
        <v>891</v>
      </c>
      <c r="X980" s="4">
        <v>0</v>
      </c>
      <c r="Y980" s="4">
        <v>0</v>
      </c>
      <c r="Z980" s="4">
        <v>0</v>
      </c>
      <c r="AA980" s="4">
        <v>5247</v>
      </c>
      <c r="AB980" s="4">
        <v>0</v>
      </c>
      <c r="AC980" s="4">
        <v>90</v>
      </c>
      <c r="AD980" s="4">
        <v>0</v>
      </c>
      <c r="AE980" s="4">
        <v>0</v>
      </c>
      <c r="AF980" s="4">
        <v>6348</v>
      </c>
      <c r="AG980" s="4">
        <v>110</v>
      </c>
      <c r="AH980" s="4">
        <v>0</v>
      </c>
      <c r="AI980" s="4">
        <v>0</v>
      </c>
      <c r="AJ980" s="4">
        <v>590.5</v>
      </c>
      <c r="AK980" s="4">
        <v>25</v>
      </c>
      <c r="AL980" s="4">
        <v>20</v>
      </c>
      <c r="AM980" s="4">
        <v>0</v>
      </c>
      <c r="AN980" s="4">
        <v>0</v>
      </c>
      <c r="AO980" s="4">
        <v>0</v>
      </c>
      <c r="AP980" s="4">
        <v>0</v>
      </c>
      <c r="AQ980" s="4">
        <v>653.5</v>
      </c>
      <c r="AR980" s="4">
        <v>183.5</v>
      </c>
      <c r="AS980" s="4">
        <v>0</v>
      </c>
      <c r="AT980" s="4">
        <v>0</v>
      </c>
      <c r="AU980" s="4">
        <v>0</v>
      </c>
      <c r="AV980" s="4">
        <v>0</v>
      </c>
      <c r="AW980" s="4">
        <v>1582.5</v>
      </c>
      <c r="AX980" s="5">
        <f t="shared" si="15"/>
        <v>4765.5</v>
      </c>
    </row>
    <row r="981" spans="1:50" x14ac:dyDescent="0.2">
      <c r="A981" s="1" t="s">
        <v>2837</v>
      </c>
      <c r="B981" s="1" t="s">
        <v>2838</v>
      </c>
      <c r="C981" s="1" t="s">
        <v>2839</v>
      </c>
      <c r="D981" s="1" t="s">
        <v>2840</v>
      </c>
      <c r="E981" s="1" t="s">
        <v>2841</v>
      </c>
      <c r="F981" s="1" t="s">
        <v>74</v>
      </c>
      <c r="G981" s="1" t="s">
        <v>192</v>
      </c>
      <c r="H981" s="1" t="s">
        <v>192</v>
      </c>
      <c r="I981" s="1" t="s">
        <v>1591</v>
      </c>
      <c r="J981" s="4">
        <v>278.66000000000003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4180</v>
      </c>
      <c r="AB981" s="4">
        <v>0</v>
      </c>
      <c r="AC981" s="4">
        <v>0</v>
      </c>
      <c r="AD981" s="4">
        <v>0</v>
      </c>
      <c r="AE981" s="4">
        <v>0</v>
      </c>
      <c r="AF981" s="4">
        <v>4180</v>
      </c>
      <c r="AG981" s="4">
        <v>0</v>
      </c>
      <c r="AH981" s="4">
        <v>0</v>
      </c>
      <c r="AI981" s="4">
        <v>0</v>
      </c>
      <c r="AJ981" s="4">
        <v>470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319.5</v>
      </c>
      <c r="AR981" s="4">
        <v>146.5</v>
      </c>
      <c r="AS981" s="4">
        <v>0</v>
      </c>
      <c r="AT981" s="4">
        <v>0</v>
      </c>
      <c r="AU981" s="4">
        <v>0</v>
      </c>
      <c r="AV981" s="4">
        <v>0</v>
      </c>
      <c r="AW981" s="4">
        <v>936</v>
      </c>
      <c r="AX981" s="5">
        <f t="shared" si="15"/>
        <v>3244</v>
      </c>
    </row>
    <row r="982" spans="1:50" x14ac:dyDescent="0.2">
      <c r="A982" s="1" t="s">
        <v>2842</v>
      </c>
      <c r="B982" s="1" t="s">
        <v>206</v>
      </c>
      <c r="C982" s="1" t="s">
        <v>663</v>
      </c>
      <c r="D982" s="1" t="s">
        <v>2843</v>
      </c>
      <c r="E982" s="1" t="s">
        <v>2833</v>
      </c>
      <c r="F982" s="1" t="s">
        <v>74</v>
      </c>
      <c r="G982" s="1" t="s">
        <v>241</v>
      </c>
      <c r="H982" s="1" t="s">
        <v>241</v>
      </c>
      <c r="I982" s="1" t="s">
        <v>2477</v>
      </c>
      <c r="J982" s="4">
        <v>330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4950</v>
      </c>
      <c r="AB982" s="4">
        <v>0</v>
      </c>
      <c r="AC982" s="4">
        <v>0</v>
      </c>
      <c r="AD982" s="4">
        <v>0</v>
      </c>
      <c r="AE982" s="4">
        <v>0</v>
      </c>
      <c r="AF982" s="4">
        <v>4950</v>
      </c>
      <c r="AG982" s="4">
        <v>0</v>
      </c>
      <c r="AH982" s="4">
        <v>0</v>
      </c>
      <c r="AI982" s="4">
        <v>0</v>
      </c>
      <c r="AJ982" s="4">
        <v>557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414</v>
      </c>
      <c r="AR982" s="4">
        <v>173.5</v>
      </c>
      <c r="AS982" s="4">
        <v>0</v>
      </c>
      <c r="AT982" s="4">
        <v>0</v>
      </c>
      <c r="AU982" s="4">
        <v>0</v>
      </c>
      <c r="AV982" s="4">
        <v>0</v>
      </c>
      <c r="AW982" s="4">
        <v>1144.5</v>
      </c>
      <c r="AX982" s="5">
        <f t="shared" si="15"/>
        <v>3805.5</v>
      </c>
    </row>
    <row r="983" spans="1:50" x14ac:dyDescent="0.2">
      <c r="A983" s="1" t="s">
        <v>2844</v>
      </c>
      <c r="B983" s="1" t="s">
        <v>206</v>
      </c>
      <c r="C983" s="1" t="s">
        <v>2845</v>
      </c>
      <c r="D983" s="1" t="s">
        <v>2846</v>
      </c>
      <c r="E983" s="1" t="s">
        <v>2833</v>
      </c>
      <c r="F983" s="1" t="s">
        <v>53</v>
      </c>
      <c r="G983" s="1" t="s">
        <v>54</v>
      </c>
      <c r="H983" s="1" t="s">
        <v>54</v>
      </c>
      <c r="I983" s="1" t="s">
        <v>121</v>
      </c>
      <c r="J983" s="4">
        <v>262.33</v>
      </c>
      <c r="K983" s="4">
        <v>262.5</v>
      </c>
      <c r="L983" s="4">
        <v>0</v>
      </c>
      <c r="M983" s="4">
        <v>0</v>
      </c>
      <c r="N983" s="4">
        <v>0</v>
      </c>
      <c r="O983" s="4">
        <v>262.5</v>
      </c>
      <c r="P983" s="4">
        <v>0</v>
      </c>
      <c r="Q983" s="4">
        <v>0</v>
      </c>
      <c r="R983" s="4">
        <v>0</v>
      </c>
      <c r="S983" s="4">
        <v>120</v>
      </c>
      <c r="T983" s="4">
        <v>0</v>
      </c>
      <c r="U983" s="4">
        <v>0</v>
      </c>
      <c r="V983" s="4">
        <v>0</v>
      </c>
      <c r="W983" s="4">
        <v>669</v>
      </c>
      <c r="X983" s="4">
        <v>0</v>
      </c>
      <c r="Y983" s="4">
        <v>0</v>
      </c>
      <c r="Z983" s="4">
        <v>0</v>
      </c>
      <c r="AA983" s="4">
        <v>3935</v>
      </c>
      <c r="AB983" s="4">
        <v>0</v>
      </c>
      <c r="AC983" s="4">
        <v>0</v>
      </c>
      <c r="AD983" s="4">
        <v>0</v>
      </c>
      <c r="AE983" s="4">
        <v>0</v>
      </c>
      <c r="AF983" s="4">
        <v>5249</v>
      </c>
      <c r="AG983" s="4">
        <v>110</v>
      </c>
      <c r="AH983" s="4">
        <v>0</v>
      </c>
      <c r="AI983" s="4">
        <v>0</v>
      </c>
      <c r="AJ983" s="4">
        <v>442.5</v>
      </c>
      <c r="AK983" s="4">
        <v>25</v>
      </c>
      <c r="AL983" s="4">
        <v>20</v>
      </c>
      <c r="AM983" s="4">
        <v>0</v>
      </c>
      <c r="AN983" s="4">
        <v>0</v>
      </c>
      <c r="AO983" s="4">
        <v>0</v>
      </c>
      <c r="AP983" s="4">
        <v>0</v>
      </c>
      <c r="AQ983" s="4">
        <v>461.5</v>
      </c>
      <c r="AR983" s="4">
        <v>137.5</v>
      </c>
      <c r="AS983" s="4">
        <v>0</v>
      </c>
      <c r="AT983" s="4">
        <v>0</v>
      </c>
      <c r="AU983" s="4">
        <v>0</v>
      </c>
      <c r="AV983" s="4">
        <v>0</v>
      </c>
      <c r="AW983" s="4">
        <v>1196.5</v>
      </c>
      <c r="AX983" s="5">
        <f t="shared" si="15"/>
        <v>4052.5</v>
      </c>
    </row>
    <row r="984" spans="1:50" x14ac:dyDescent="0.2">
      <c r="A984" s="1" t="s">
        <v>2847</v>
      </c>
      <c r="B984" s="1" t="s">
        <v>310</v>
      </c>
      <c r="C984" s="1" t="s">
        <v>565</v>
      </c>
      <c r="D984" s="1" t="s">
        <v>2848</v>
      </c>
      <c r="E984" s="1" t="s">
        <v>2833</v>
      </c>
      <c r="F984" s="1" t="s">
        <v>74</v>
      </c>
      <c r="G984" s="1" t="s">
        <v>54</v>
      </c>
      <c r="H984" s="1" t="s">
        <v>54</v>
      </c>
      <c r="I984" s="1" t="s">
        <v>121</v>
      </c>
      <c r="J984" s="4">
        <v>280.81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4212</v>
      </c>
      <c r="AB984" s="4">
        <v>0</v>
      </c>
      <c r="AC984" s="4">
        <v>0</v>
      </c>
      <c r="AD984" s="4">
        <v>0</v>
      </c>
      <c r="AE984" s="4">
        <v>0</v>
      </c>
      <c r="AF984" s="4">
        <v>4212</v>
      </c>
      <c r="AG984" s="4">
        <v>0</v>
      </c>
      <c r="AH984" s="4">
        <v>0</v>
      </c>
      <c r="AI984" s="4">
        <v>0</v>
      </c>
      <c r="AJ984" s="4">
        <v>474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323</v>
      </c>
      <c r="AR984" s="4">
        <v>147.5</v>
      </c>
      <c r="AS984" s="4">
        <v>0</v>
      </c>
      <c r="AT984" s="4">
        <v>0</v>
      </c>
      <c r="AU984" s="4">
        <v>0</v>
      </c>
      <c r="AV984" s="4">
        <v>0</v>
      </c>
      <c r="AW984" s="4">
        <v>944.5</v>
      </c>
      <c r="AX984" s="5">
        <f t="shared" si="15"/>
        <v>3267.5</v>
      </c>
    </row>
    <row r="985" spans="1:50" x14ac:dyDescent="0.2">
      <c r="A985" s="1" t="s">
        <v>2849</v>
      </c>
      <c r="B985" s="1" t="s">
        <v>244</v>
      </c>
      <c r="C985" s="1" t="s">
        <v>147</v>
      </c>
      <c r="D985" s="1" t="s">
        <v>2850</v>
      </c>
      <c r="E985" s="1" t="s">
        <v>2833</v>
      </c>
      <c r="F985" s="1" t="s">
        <v>74</v>
      </c>
      <c r="G985" s="1" t="s">
        <v>54</v>
      </c>
      <c r="H985" s="1" t="s">
        <v>54</v>
      </c>
      <c r="I985" s="1" t="s">
        <v>121</v>
      </c>
      <c r="J985" s="4">
        <v>141.16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67.5</v>
      </c>
      <c r="AA985" s="4">
        <v>2117.5</v>
      </c>
      <c r="AB985" s="4">
        <v>0</v>
      </c>
      <c r="AC985" s="4">
        <v>0</v>
      </c>
      <c r="AD985" s="4">
        <v>0</v>
      </c>
      <c r="AE985" s="4">
        <v>0</v>
      </c>
      <c r="AF985" s="4">
        <v>2185</v>
      </c>
      <c r="AG985" s="4">
        <v>0</v>
      </c>
      <c r="AH985" s="4">
        <v>0</v>
      </c>
      <c r="AI985" s="4">
        <v>0</v>
      </c>
      <c r="AJ985" s="4">
        <v>238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74</v>
      </c>
      <c r="AS985" s="4">
        <v>0</v>
      </c>
      <c r="AT985" s="4">
        <v>0</v>
      </c>
      <c r="AU985" s="4">
        <v>0</v>
      </c>
      <c r="AV985" s="4">
        <v>0</v>
      </c>
      <c r="AW985" s="4">
        <v>312</v>
      </c>
      <c r="AX985" s="5">
        <f t="shared" si="15"/>
        <v>1873</v>
      </c>
    </row>
    <row r="986" spans="1:50" x14ac:dyDescent="0.2">
      <c r="A986" s="1" t="s">
        <v>2851</v>
      </c>
      <c r="B986" s="1" t="s">
        <v>59</v>
      </c>
      <c r="C986" s="1" t="s">
        <v>2711</v>
      </c>
      <c r="D986" s="1" t="s">
        <v>788</v>
      </c>
      <c r="E986" s="1" t="s">
        <v>2833</v>
      </c>
      <c r="F986" s="1" t="s">
        <v>74</v>
      </c>
      <c r="G986" s="1" t="s">
        <v>192</v>
      </c>
      <c r="H986" s="1" t="s">
        <v>192</v>
      </c>
      <c r="I986" s="1" t="s">
        <v>121</v>
      </c>
      <c r="J986" s="4">
        <v>329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4935</v>
      </c>
      <c r="AB986" s="4">
        <v>0</v>
      </c>
      <c r="AC986" s="4">
        <v>0</v>
      </c>
      <c r="AD986" s="4">
        <v>0</v>
      </c>
      <c r="AE986" s="4">
        <v>0</v>
      </c>
      <c r="AF986" s="4">
        <v>4935</v>
      </c>
      <c r="AG986" s="4">
        <v>0</v>
      </c>
      <c r="AH986" s="4">
        <v>0</v>
      </c>
      <c r="AI986" s="4">
        <v>0</v>
      </c>
      <c r="AJ986" s="4">
        <v>555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411.5</v>
      </c>
      <c r="AR986" s="4">
        <v>172.5</v>
      </c>
      <c r="AS986" s="4">
        <v>0</v>
      </c>
      <c r="AT986" s="4">
        <v>0</v>
      </c>
      <c r="AU986" s="4">
        <v>0</v>
      </c>
      <c r="AV986" s="4">
        <v>0</v>
      </c>
      <c r="AW986" s="4">
        <v>1139</v>
      </c>
      <c r="AX986" s="5">
        <f t="shared" si="15"/>
        <v>3796</v>
      </c>
    </row>
    <row r="987" spans="1:50" x14ac:dyDescent="0.2">
      <c r="A987" s="1" t="s">
        <v>2852</v>
      </c>
      <c r="B987" s="1" t="s">
        <v>2242</v>
      </c>
      <c r="C987" s="1" t="s">
        <v>305</v>
      </c>
      <c r="D987" s="1" t="s">
        <v>2853</v>
      </c>
      <c r="E987" s="1" t="s">
        <v>2833</v>
      </c>
      <c r="F987" s="1" t="s">
        <v>53</v>
      </c>
      <c r="G987" s="1" t="s">
        <v>113</v>
      </c>
      <c r="H987" s="1" t="s">
        <v>113</v>
      </c>
      <c r="I987" s="1" t="s">
        <v>121</v>
      </c>
      <c r="J987" s="4">
        <v>297.66000000000003</v>
      </c>
      <c r="K987" s="4">
        <v>0</v>
      </c>
      <c r="L987" s="4">
        <v>0</v>
      </c>
      <c r="M987" s="4">
        <v>0</v>
      </c>
      <c r="N987" s="4">
        <v>0</v>
      </c>
      <c r="O987" s="4">
        <v>297.5</v>
      </c>
      <c r="P987" s="4">
        <v>0</v>
      </c>
      <c r="Q987" s="4">
        <v>0</v>
      </c>
      <c r="R987" s="4">
        <v>0</v>
      </c>
      <c r="S987" s="4">
        <v>120</v>
      </c>
      <c r="T987" s="4">
        <v>0</v>
      </c>
      <c r="U987" s="4">
        <v>0</v>
      </c>
      <c r="V987" s="4">
        <v>0</v>
      </c>
      <c r="W987" s="4">
        <v>759</v>
      </c>
      <c r="X987" s="4">
        <v>0</v>
      </c>
      <c r="Y987" s="4">
        <v>0</v>
      </c>
      <c r="Z987" s="4">
        <v>0</v>
      </c>
      <c r="AA987" s="4">
        <v>4465</v>
      </c>
      <c r="AB987" s="4">
        <v>0</v>
      </c>
      <c r="AC987" s="4">
        <v>0</v>
      </c>
      <c r="AD987" s="4">
        <v>0</v>
      </c>
      <c r="AE987" s="4">
        <v>0</v>
      </c>
      <c r="AF987" s="4">
        <v>5641.5</v>
      </c>
      <c r="AG987" s="4">
        <v>110</v>
      </c>
      <c r="AH987" s="4">
        <v>0</v>
      </c>
      <c r="AI987" s="4">
        <v>0</v>
      </c>
      <c r="AJ987" s="4">
        <v>502.5</v>
      </c>
      <c r="AK987" s="4">
        <v>25</v>
      </c>
      <c r="AL987" s="4">
        <v>20</v>
      </c>
      <c r="AM987" s="4">
        <v>0</v>
      </c>
      <c r="AN987" s="4">
        <v>0</v>
      </c>
      <c r="AO987" s="4">
        <v>0</v>
      </c>
      <c r="AP987" s="4">
        <v>0</v>
      </c>
      <c r="AQ987" s="4">
        <v>527</v>
      </c>
      <c r="AR987" s="4">
        <v>156.5</v>
      </c>
      <c r="AS987" s="4">
        <v>0</v>
      </c>
      <c r="AT987" s="4">
        <v>0</v>
      </c>
      <c r="AU987" s="4">
        <v>0</v>
      </c>
      <c r="AV987" s="4">
        <v>0</v>
      </c>
      <c r="AW987" s="4">
        <v>1341</v>
      </c>
      <c r="AX987" s="5">
        <f t="shared" si="15"/>
        <v>4300.5</v>
      </c>
    </row>
    <row r="988" spans="1:50" x14ac:dyDescent="0.2">
      <c r="A988" s="1" t="s">
        <v>2854</v>
      </c>
      <c r="B988" s="1" t="s">
        <v>314</v>
      </c>
      <c r="C988" s="1" t="s">
        <v>2855</v>
      </c>
      <c r="D988" s="1" t="s">
        <v>548</v>
      </c>
      <c r="E988" s="1" t="s">
        <v>2833</v>
      </c>
      <c r="F988" s="1" t="s">
        <v>74</v>
      </c>
      <c r="G988" s="1" t="s">
        <v>443</v>
      </c>
      <c r="H988" s="1" t="s">
        <v>443</v>
      </c>
      <c r="I988" s="1" t="s">
        <v>193</v>
      </c>
      <c r="J988" s="4">
        <v>250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3750</v>
      </c>
      <c r="AB988" s="4">
        <v>0</v>
      </c>
      <c r="AC988" s="4">
        <v>0</v>
      </c>
      <c r="AD988" s="4">
        <v>0</v>
      </c>
      <c r="AE988" s="4">
        <v>0</v>
      </c>
      <c r="AF988" s="4">
        <v>3750</v>
      </c>
      <c r="AG988" s="4">
        <v>0</v>
      </c>
      <c r="AH988" s="4">
        <v>0</v>
      </c>
      <c r="AI988" s="4">
        <v>0</v>
      </c>
      <c r="AJ988" s="4">
        <v>422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273</v>
      </c>
      <c r="AR988" s="4">
        <v>131.5</v>
      </c>
      <c r="AS988" s="4">
        <v>0</v>
      </c>
      <c r="AT988" s="4">
        <v>0</v>
      </c>
      <c r="AU988" s="4">
        <v>0</v>
      </c>
      <c r="AV988" s="4">
        <v>0</v>
      </c>
      <c r="AW988" s="4">
        <v>826.5</v>
      </c>
      <c r="AX988" s="5">
        <f t="shared" si="15"/>
        <v>2923.5</v>
      </c>
    </row>
    <row r="989" spans="1:50" x14ac:dyDescent="0.2">
      <c r="A989" s="1" t="s">
        <v>2856</v>
      </c>
      <c r="B989" s="1" t="s">
        <v>380</v>
      </c>
      <c r="C989" s="1" t="s">
        <v>305</v>
      </c>
      <c r="D989" s="1" t="s">
        <v>2857</v>
      </c>
      <c r="E989" s="1" t="s">
        <v>2833</v>
      </c>
      <c r="F989" s="1" t="s">
        <v>53</v>
      </c>
      <c r="G989" s="1" t="s">
        <v>113</v>
      </c>
      <c r="H989" s="1" t="s">
        <v>113</v>
      </c>
      <c r="I989" s="1" t="s">
        <v>121</v>
      </c>
      <c r="J989" s="4">
        <v>262.33</v>
      </c>
      <c r="K989" s="4">
        <v>0</v>
      </c>
      <c r="L989" s="4">
        <v>0</v>
      </c>
      <c r="M989" s="4">
        <v>0</v>
      </c>
      <c r="N989" s="4">
        <v>0</v>
      </c>
      <c r="O989" s="4">
        <v>262.5</v>
      </c>
      <c r="P989" s="4">
        <v>0</v>
      </c>
      <c r="Q989" s="4">
        <v>0</v>
      </c>
      <c r="R989" s="4">
        <v>0</v>
      </c>
      <c r="S989" s="4">
        <v>120</v>
      </c>
      <c r="T989" s="4">
        <v>0</v>
      </c>
      <c r="U989" s="4">
        <v>0</v>
      </c>
      <c r="V989" s="4">
        <v>0</v>
      </c>
      <c r="W989" s="4">
        <v>669</v>
      </c>
      <c r="X989" s="4">
        <v>0</v>
      </c>
      <c r="Y989" s="4">
        <v>0</v>
      </c>
      <c r="Z989" s="4">
        <v>0</v>
      </c>
      <c r="AA989" s="4">
        <v>3935</v>
      </c>
      <c r="AB989" s="4">
        <v>0</v>
      </c>
      <c r="AC989" s="4">
        <v>0</v>
      </c>
      <c r="AD989" s="4">
        <v>0</v>
      </c>
      <c r="AE989" s="4">
        <v>0</v>
      </c>
      <c r="AF989" s="4">
        <v>4986.5</v>
      </c>
      <c r="AG989" s="4">
        <v>110</v>
      </c>
      <c r="AH989" s="4">
        <v>0</v>
      </c>
      <c r="AI989" s="4">
        <v>0</v>
      </c>
      <c r="AJ989" s="4">
        <v>442.5</v>
      </c>
      <c r="AK989" s="4">
        <v>25</v>
      </c>
      <c r="AL989" s="4">
        <v>20</v>
      </c>
      <c r="AM989" s="4">
        <v>0</v>
      </c>
      <c r="AN989" s="4">
        <v>0</v>
      </c>
      <c r="AO989" s="4">
        <v>0</v>
      </c>
      <c r="AP989" s="4">
        <v>0</v>
      </c>
      <c r="AQ989" s="4">
        <v>420</v>
      </c>
      <c r="AR989" s="4">
        <v>137.5</v>
      </c>
      <c r="AS989" s="4">
        <v>1370</v>
      </c>
      <c r="AT989" s="4">
        <v>0</v>
      </c>
      <c r="AU989" s="4">
        <v>0</v>
      </c>
      <c r="AV989" s="4">
        <v>0</v>
      </c>
      <c r="AW989" s="4">
        <v>2525</v>
      </c>
      <c r="AX989" s="5">
        <f t="shared" si="15"/>
        <v>2461.5</v>
      </c>
    </row>
    <row r="990" spans="1:50" x14ac:dyDescent="0.2">
      <c r="A990" s="1" t="s">
        <v>2858</v>
      </c>
      <c r="B990" s="1" t="s">
        <v>824</v>
      </c>
      <c r="C990" s="1" t="s">
        <v>493</v>
      </c>
      <c r="D990" s="1" t="s">
        <v>2859</v>
      </c>
      <c r="E990" s="1" t="s">
        <v>2833</v>
      </c>
      <c r="F990" s="1" t="s">
        <v>74</v>
      </c>
      <c r="G990" s="1" t="s">
        <v>248</v>
      </c>
      <c r="H990" s="1" t="s">
        <v>248</v>
      </c>
      <c r="I990" s="1" t="s">
        <v>121</v>
      </c>
      <c r="J990" s="4">
        <v>200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3000</v>
      </c>
      <c r="AB990" s="4">
        <v>0</v>
      </c>
      <c r="AC990" s="4">
        <v>0</v>
      </c>
      <c r="AD990" s="4">
        <v>0</v>
      </c>
      <c r="AE990" s="4">
        <v>0</v>
      </c>
      <c r="AF990" s="4">
        <v>3000</v>
      </c>
      <c r="AG990" s="4">
        <v>0</v>
      </c>
      <c r="AH990" s="4">
        <v>0</v>
      </c>
      <c r="AI990" s="4">
        <v>0</v>
      </c>
      <c r="AJ990" s="4">
        <v>337.5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46</v>
      </c>
      <c r="AR990" s="4">
        <v>105</v>
      </c>
      <c r="AS990" s="4">
        <v>0</v>
      </c>
      <c r="AT990" s="4">
        <v>0</v>
      </c>
      <c r="AU990" s="4">
        <v>0</v>
      </c>
      <c r="AV990" s="4">
        <v>0</v>
      </c>
      <c r="AW990" s="4">
        <v>488.5</v>
      </c>
      <c r="AX990" s="5">
        <f t="shared" si="15"/>
        <v>2511.5</v>
      </c>
    </row>
    <row r="991" spans="1:50" x14ac:dyDescent="0.2">
      <c r="A991" s="1" t="s">
        <v>2860</v>
      </c>
      <c r="B991" s="1" t="s">
        <v>648</v>
      </c>
      <c r="C991" s="1" t="s">
        <v>79</v>
      </c>
      <c r="D991" s="1" t="s">
        <v>2861</v>
      </c>
      <c r="E991" s="1" t="s">
        <v>2833</v>
      </c>
      <c r="F991" s="1" t="s">
        <v>74</v>
      </c>
      <c r="G991" s="1" t="s">
        <v>192</v>
      </c>
      <c r="H991" s="1" t="s">
        <v>192</v>
      </c>
      <c r="I991" s="1" t="s">
        <v>121</v>
      </c>
      <c r="J991" s="4">
        <v>213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3195</v>
      </c>
      <c r="AB991" s="4">
        <v>0</v>
      </c>
      <c r="AC991" s="4">
        <v>0</v>
      </c>
      <c r="AD991" s="4">
        <v>0</v>
      </c>
      <c r="AE991" s="4">
        <v>0</v>
      </c>
      <c r="AF991" s="4">
        <v>3195</v>
      </c>
      <c r="AG991" s="4">
        <v>0</v>
      </c>
      <c r="AH991" s="4">
        <v>0</v>
      </c>
      <c r="AI991" s="4">
        <v>0</v>
      </c>
      <c r="AJ991" s="4">
        <v>359.5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87.5</v>
      </c>
      <c r="AR991" s="4">
        <v>112</v>
      </c>
      <c r="AS991" s="4">
        <v>0</v>
      </c>
      <c r="AT991" s="4">
        <v>0</v>
      </c>
      <c r="AU991" s="4">
        <v>0</v>
      </c>
      <c r="AV991" s="4">
        <v>0</v>
      </c>
      <c r="AW991" s="4">
        <v>559</v>
      </c>
      <c r="AX991" s="5">
        <f t="shared" si="15"/>
        <v>2636</v>
      </c>
    </row>
    <row r="992" spans="1:50" x14ac:dyDescent="0.2">
      <c r="A992" s="1" t="s">
        <v>2862</v>
      </c>
      <c r="B992" s="1" t="s">
        <v>305</v>
      </c>
      <c r="C992" s="1" t="s">
        <v>408</v>
      </c>
      <c r="D992" s="1" t="s">
        <v>2863</v>
      </c>
      <c r="E992" s="1" t="s">
        <v>2864</v>
      </c>
      <c r="F992" s="1" t="s">
        <v>53</v>
      </c>
      <c r="G992" s="1" t="s">
        <v>248</v>
      </c>
      <c r="H992" s="1" t="s">
        <v>248</v>
      </c>
      <c r="I992" s="1" t="s">
        <v>121</v>
      </c>
      <c r="J992" s="4">
        <v>260.02999999999997</v>
      </c>
      <c r="K992" s="4">
        <v>0</v>
      </c>
      <c r="L992" s="4">
        <v>0</v>
      </c>
      <c r="M992" s="4">
        <v>0</v>
      </c>
      <c r="N992" s="4">
        <v>0</v>
      </c>
      <c r="O992" s="4">
        <v>260</v>
      </c>
      <c r="P992" s="4">
        <v>0</v>
      </c>
      <c r="Q992" s="4">
        <v>0</v>
      </c>
      <c r="R992" s="4">
        <v>0</v>
      </c>
      <c r="S992" s="4">
        <v>120</v>
      </c>
      <c r="T992" s="4">
        <v>0</v>
      </c>
      <c r="U992" s="4">
        <v>0</v>
      </c>
      <c r="V992" s="4">
        <v>0</v>
      </c>
      <c r="W992" s="4">
        <v>663</v>
      </c>
      <c r="X992" s="4">
        <v>0</v>
      </c>
      <c r="Y992" s="4">
        <v>0</v>
      </c>
      <c r="Z992" s="4">
        <v>0</v>
      </c>
      <c r="AA992" s="4">
        <v>3900.5</v>
      </c>
      <c r="AB992" s="4">
        <v>0</v>
      </c>
      <c r="AC992" s="4">
        <v>0</v>
      </c>
      <c r="AD992" s="4">
        <v>0</v>
      </c>
      <c r="AE992" s="4">
        <v>0</v>
      </c>
      <c r="AF992" s="4">
        <v>4943.5</v>
      </c>
      <c r="AG992" s="4">
        <v>110</v>
      </c>
      <c r="AH992" s="4">
        <v>0</v>
      </c>
      <c r="AI992" s="4">
        <v>0</v>
      </c>
      <c r="AJ992" s="4">
        <v>439</v>
      </c>
      <c r="AK992" s="4">
        <v>25</v>
      </c>
      <c r="AL992" s="4">
        <v>20</v>
      </c>
      <c r="AM992" s="4">
        <v>0</v>
      </c>
      <c r="AN992" s="4">
        <v>0</v>
      </c>
      <c r="AO992" s="4">
        <v>0</v>
      </c>
      <c r="AP992" s="4">
        <v>0</v>
      </c>
      <c r="AQ992" s="4">
        <v>413</v>
      </c>
      <c r="AR992" s="4">
        <v>136.5</v>
      </c>
      <c r="AS992" s="4">
        <v>0</v>
      </c>
      <c r="AT992" s="4">
        <v>0</v>
      </c>
      <c r="AU992" s="4">
        <v>0</v>
      </c>
      <c r="AV992" s="4">
        <v>0</v>
      </c>
      <c r="AW992" s="4">
        <v>1143.5</v>
      </c>
      <c r="AX992" s="5">
        <f t="shared" si="15"/>
        <v>3800</v>
      </c>
    </row>
    <row r="993" spans="1:50" x14ac:dyDescent="0.2">
      <c r="A993" s="1" t="s">
        <v>2865</v>
      </c>
      <c r="B993" s="1" t="s">
        <v>645</v>
      </c>
      <c r="C993" s="1" t="s">
        <v>59</v>
      </c>
      <c r="D993" s="1" t="s">
        <v>2866</v>
      </c>
      <c r="E993" s="1" t="s">
        <v>2864</v>
      </c>
      <c r="F993" s="1" t="s">
        <v>74</v>
      </c>
      <c r="G993" s="1" t="s">
        <v>241</v>
      </c>
      <c r="H993" s="1" t="s">
        <v>241</v>
      </c>
      <c r="I993" s="1" t="s">
        <v>323</v>
      </c>
      <c r="J993" s="4">
        <v>333.33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5000</v>
      </c>
      <c r="AB993" s="4">
        <v>0</v>
      </c>
      <c r="AC993" s="4">
        <v>0</v>
      </c>
      <c r="AD993" s="4">
        <v>0</v>
      </c>
      <c r="AE993" s="4">
        <v>0</v>
      </c>
      <c r="AF993" s="4">
        <v>5000</v>
      </c>
      <c r="AG993" s="4">
        <v>0</v>
      </c>
      <c r="AH993" s="4">
        <v>0</v>
      </c>
      <c r="AI993" s="4">
        <v>0</v>
      </c>
      <c r="AJ993" s="4">
        <v>562.5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422</v>
      </c>
      <c r="AR993" s="4">
        <v>175</v>
      </c>
      <c r="AS993" s="4">
        <v>0</v>
      </c>
      <c r="AT993" s="4">
        <v>0</v>
      </c>
      <c r="AU993" s="4">
        <v>0</v>
      </c>
      <c r="AV993" s="4">
        <v>0</v>
      </c>
      <c r="AW993" s="4">
        <v>1159.5</v>
      </c>
      <c r="AX993" s="5">
        <f t="shared" si="15"/>
        <v>3840.5</v>
      </c>
    </row>
    <row r="994" spans="1:50" x14ac:dyDescent="0.2">
      <c r="A994" s="1" t="s">
        <v>2867</v>
      </c>
      <c r="B994" s="1" t="s">
        <v>335</v>
      </c>
      <c r="C994" s="1" t="s">
        <v>109</v>
      </c>
      <c r="D994" s="1" t="s">
        <v>2868</v>
      </c>
      <c r="E994" s="1" t="s">
        <v>2864</v>
      </c>
      <c r="F994" s="1" t="s">
        <v>74</v>
      </c>
      <c r="G994" s="1" t="s">
        <v>347</v>
      </c>
      <c r="H994" s="1" t="s">
        <v>982</v>
      </c>
      <c r="I994" s="1" t="s">
        <v>114</v>
      </c>
      <c r="J994" s="4">
        <v>333.33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5000</v>
      </c>
      <c r="AB994" s="4">
        <v>0</v>
      </c>
      <c r="AC994" s="4">
        <v>0</v>
      </c>
      <c r="AD994" s="4">
        <v>0</v>
      </c>
      <c r="AE994" s="4">
        <v>0</v>
      </c>
      <c r="AF994" s="4">
        <v>5000</v>
      </c>
      <c r="AG994" s="4">
        <v>0</v>
      </c>
      <c r="AH994" s="4">
        <v>0</v>
      </c>
      <c r="AI994" s="4">
        <v>0</v>
      </c>
      <c r="AJ994" s="4">
        <v>562.5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422</v>
      </c>
      <c r="AR994" s="4">
        <v>175</v>
      </c>
      <c r="AS994" s="4">
        <v>0</v>
      </c>
      <c r="AT994" s="4">
        <v>0</v>
      </c>
      <c r="AU994" s="4">
        <v>0</v>
      </c>
      <c r="AV994" s="4">
        <v>0</v>
      </c>
      <c r="AW994" s="4">
        <v>1159.5</v>
      </c>
      <c r="AX994" s="5">
        <f t="shared" si="15"/>
        <v>3840.5</v>
      </c>
    </row>
    <row r="995" spans="1:50" x14ac:dyDescent="0.2">
      <c r="A995" s="1" t="s">
        <v>2869</v>
      </c>
      <c r="B995" s="1" t="s">
        <v>1837</v>
      </c>
      <c r="C995" s="1" t="s">
        <v>110</v>
      </c>
      <c r="D995" s="1" t="s">
        <v>2870</v>
      </c>
      <c r="E995" s="1" t="s">
        <v>2864</v>
      </c>
      <c r="F995" s="1" t="s">
        <v>53</v>
      </c>
      <c r="G995" s="1" t="s">
        <v>248</v>
      </c>
      <c r="H995" s="1" t="s">
        <v>248</v>
      </c>
      <c r="I995" s="1" t="s">
        <v>121</v>
      </c>
      <c r="J995" s="4">
        <v>212.1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120</v>
      </c>
      <c r="T995" s="4">
        <v>0</v>
      </c>
      <c r="U995" s="4">
        <v>0</v>
      </c>
      <c r="V995" s="4">
        <v>0</v>
      </c>
      <c r="W995" s="4">
        <v>540</v>
      </c>
      <c r="X995" s="4">
        <v>0</v>
      </c>
      <c r="Y995" s="4">
        <v>0</v>
      </c>
      <c r="Z995" s="4">
        <v>0</v>
      </c>
      <c r="AA995" s="4">
        <v>3181.5</v>
      </c>
      <c r="AB995" s="4">
        <v>0</v>
      </c>
      <c r="AC995" s="4">
        <v>0</v>
      </c>
      <c r="AD995" s="4">
        <v>0</v>
      </c>
      <c r="AE995" s="4">
        <v>0</v>
      </c>
      <c r="AF995" s="4">
        <v>3841.5</v>
      </c>
      <c r="AG995" s="4">
        <v>110</v>
      </c>
      <c r="AH995" s="4">
        <v>0</v>
      </c>
      <c r="AI995" s="4">
        <v>0</v>
      </c>
      <c r="AJ995" s="4">
        <v>358</v>
      </c>
      <c r="AK995" s="4">
        <v>25</v>
      </c>
      <c r="AL995" s="4">
        <v>20</v>
      </c>
      <c r="AM995" s="4">
        <v>0</v>
      </c>
      <c r="AN995" s="4">
        <v>0</v>
      </c>
      <c r="AO995" s="4">
        <v>0</v>
      </c>
      <c r="AP995" s="4">
        <v>0</v>
      </c>
      <c r="AQ995" s="4">
        <v>283</v>
      </c>
      <c r="AR995" s="4">
        <v>111.5</v>
      </c>
      <c r="AS995" s="4">
        <v>0</v>
      </c>
      <c r="AT995" s="4">
        <v>0</v>
      </c>
      <c r="AU995" s="4">
        <v>0</v>
      </c>
      <c r="AV995" s="4">
        <v>0</v>
      </c>
      <c r="AW995" s="4">
        <v>907.5</v>
      </c>
      <c r="AX995" s="5">
        <f t="shared" si="15"/>
        <v>2934</v>
      </c>
    </row>
    <row r="996" spans="1:50" x14ac:dyDescent="0.2">
      <c r="A996" s="1" t="s">
        <v>2871</v>
      </c>
      <c r="B996" s="1" t="s">
        <v>758</v>
      </c>
      <c r="C996" s="1" t="s">
        <v>142</v>
      </c>
      <c r="D996" s="1" t="s">
        <v>825</v>
      </c>
      <c r="E996" s="1" t="s">
        <v>2864</v>
      </c>
      <c r="F996" s="1" t="s">
        <v>53</v>
      </c>
      <c r="G996" s="1" t="s">
        <v>248</v>
      </c>
      <c r="H996" s="1" t="s">
        <v>248</v>
      </c>
      <c r="I996" s="1" t="s">
        <v>121</v>
      </c>
      <c r="J996" s="4">
        <v>262.33</v>
      </c>
      <c r="K996" s="4">
        <v>0</v>
      </c>
      <c r="L996" s="4">
        <v>0</v>
      </c>
      <c r="M996" s="4">
        <v>0</v>
      </c>
      <c r="N996" s="4">
        <v>0</v>
      </c>
      <c r="O996" s="4">
        <v>262.5</v>
      </c>
      <c r="P996" s="4">
        <v>0</v>
      </c>
      <c r="Q996" s="4">
        <v>0</v>
      </c>
      <c r="R996" s="4">
        <v>0</v>
      </c>
      <c r="S996" s="4">
        <v>120</v>
      </c>
      <c r="T996" s="4">
        <v>0</v>
      </c>
      <c r="U996" s="4">
        <v>0</v>
      </c>
      <c r="V996" s="4">
        <v>0</v>
      </c>
      <c r="W996" s="4">
        <v>669</v>
      </c>
      <c r="X996" s="4">
        <v>0</v>
      </c>
      <c r="Y996" s="4">
        <v>0</v>
      </c>
      <c r="Z996" s="4">
        <v>0</v>
      </c>
      <c r="AA996" s="4">
        <v>3935</v>
      </c>
      <c r="AB996" s="4">
        <v>0</v>
      </c>
      <c r="AC996" s="4">
        <v>0</v>
      </c>
      <c r="AD996" s="4">
        <v>0</v>
      </c>
      <c r="AE996" s="4">
        <v>0</v>
      </c>
      <c r="AF996" s="4">
        <v>4986.5</v>
      </c>
      <c r="AG996" s="4">
        <v>110</v>
      </c>
      <c r="AH996" s="4">
        <v>0</v>
      </c>
      <c r="AI996" s="4">
        <v>0</v>
      </c>
      <c r="AJ996" s="4">
        <v>442.5</v>
      </c>
      <c r="AK996" s="4">
        <v>25</v>
      </c>
      <c r="AL996" s="4">
        <v>20</v>
      </c>
      <c r="AM996" s="4">
        <v>0</v>
      </c>
      <c r="AN996" s="4">
        <v>0</v>
      </c>
      <c r="AO996" s="4">
        <v>0</v>
      </c>
      <c r="AP996" s="4">
        <v>0</v>
      </c>
      <c r="AQ996" s="4">
        <v>420</v>
      </c>
      <c r="AR996" s="4">
        <v>137.5</v>
      </c>
      <c r="AS996" s="4">
        <v>0</v>
      </c>
      <c r="AT996" s="4">
        <v>0</v>
      </c>
      <c r="AU996" s="4">
        <v>0</v>
      </c>
      <c r="AV996" s="4">
        <v>0</v>
      </c>
      <c r="AW996" s="4">
        <v>1155</v>
      </c>
      <c r="AX996" s="5">
        <f t="shared" si="15"/>
        <v>3831.5</v>
      </c>
    </row>
    <row r="997" spans="1:50" x14ac:dyDescent="0.2">
      <c r="A997" s="1" t="s">
        <v>2872</v>
      </c>
      <c r="B997" s="1" t="s">
        <v>189</v>
      </c>
      <c r="C997" s="1" t="s">
        <v>206</v>
      </c>
      <c r="D997" s="1" t="s">
        <v>2873</v>
      </c>
      <c r="E997" s="1" t="s">
        <v>2874</v>
      </c>
      <c r="F997" s="1" t="s">
        <v>74</v>
      </c>
      <c r="G997" s="1" t="s">
        <v>75</v>
      </c>
      <c r="H997" s="1" t="s">
        <v>75</v>
      </c>
      <c r="I997" s="1" t="s">
        <v>76</v>
      </c>
      <c r="J997" s="4">
        <v>212.8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3192</v>
      </c>
      <c r="AB997" s="4">
        <v>0</v>
      </c>
      <c r="AC997" s="4">
        <v>0</v>
      </c>
      <c r="AD997" s="4">
        <v>0</v>
      </c>
      <c r="AE997" s="4">
        <v>0</v>
      </c>
      <c r="AF997" s="4">
        <v>3192</v>
      </c>
      <c r="AG997" s="4">
        <v>0</v>
      </c>
      <c r="AH997" s="4">
        <v>0</v>
      </c>
      <c r="AI997" s="4">
        <v>0</v>
      </c>
      <c r="AJ997" s="4">
        <v>359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87</v>
      </c>
      <c r="AR997" s="4">
        <v>111.5</v>
      </c>
      <c r="AS997" s="4">
        <v>465.5</v>
      </c>
      <c r="AT997" s="4">
        <v>0</v>
      </c>
      <c r="AU997" s="4">
        <v>0</v>
      </c>
      <c r="AV997" s="4">
        <v>0</v>
      </c>
      <c r="AW997" s="4">
        <v>1023</v>
      </c>
      <c r="AX997" s="5">
        <f t="shared" si="15"/>
        <v>2169</v>
      </c>
    </row>
    <row r="998" spans="1:50" x14ac:dyDescent="0.2">
      <c r="A998" s="1" t="s">
        <v>2875</v>
      </c>
      <c r="B998" s="1" t="s">
        <v>965</v>
      </c>
      <c r="C998" s="1" t="s">
        <v>98</v>
      </c>
      <c r="D998" s="1" t="s">
        <v>2876</v>
      </c>
      <c r="E998" s="1" t="s">
        <v>2874</v>
      </c>
      <c r="F998" s="1" t="s">
        <v>74</v>
      </c>
      <c r="G998" s="1" t="s">
        <v>1726</v>
      </c>
      <c r="H998" s="1" t="s">
        <v>1726</v>
      </c>
      <c r="I998" s="1" t="s">
        <v>76</v>
      </c>
      <c r="J998" s="4">
        <v>258.06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3871</v>
      </c>
      <c r="AB998" s="4">
        <v>0</v>
      </c>
      <c r="AC998" s="4">
        <v>0</v>
      </c>
      <c r="AD998" s="4">
        <v>0</v>
      </c>
      <c r="AE998" s="4">
        <v>0</v>
      </c>
      <c r="AF998" s="4">
        <v>3871</v>
      </c>
      <c r="AG998" s="4">
        <v>0</v>
      </c>
      <c r="AH998" s="4">
        <v>0</v>
      </c>
      <c r="AI998" s="4">
        <v>0</v>
      </c>
      <c r="AJ998" s="4">
        <v>435.5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286</v>
      </c>
      <c r="AR998" s="4">
        <v>135.5</v>
      </c>
      <c r="AS998" s="4">
        <v>0</v>
      </c>
      <c r="AT998" s="4">
        <v>0</v>
      </c>
      <c r="AU998" s="4">
        <v>0</v>
      </c>
      <c r="AV998" s="4">
        <v>0</v>
      </c>
      <c r="AW998" s="4">
        <v>857</v>
      </c>
      <c r="AX998" s="5">
        <f t="shared" si="15"/>
        <v>3014</v>
      </c>
    </row>
    <row r="999" spans="1:50" x14ac:dyDescent="0.2">
      <c r="A999" s="1" t="s">
        <v>2877</v>
      </c>
      <c r="B999" s="1" t="s">
        <v>1785</v>
      </c>
      <c r="C999" s="1" t="s">
        <v>349</v>
      </c>
      <c r="D999" s="1" t="s">
        <v>2878</v>
      </c>
      <c r="E999" s="1" t="s">
        <v>2874</v>
      </c>
      <c r="F999" s="1" t="s">
        <v>74</v>
      </c>
      <c r="G999" s="1" t="s">
        <v>1726</v>
      </c>
      <c r="H999" s="1" t="s">
        <v>1726</v>
      </c>
      <c r="I999" s="1" t="s">
        <v>76</v>
      </c>
      <c r="J999" s="4">
        <v>258.06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3871</v>
      </c>
      <c r="AB999" s="4">
        <v>0</v>
      </c>
      <c r="AC999" s="4">
        <v>0</v>
      </c>
      <c r="AD999" s="4">
        <v>0</v>
      </c>
      <c r="AE999" s="4">
        <v>0</v>
      </c>
      <c r="AF999" s="4">
        <v>3871</v>
      </c>
      <c r="AG999" s="4">
        <v>0</v>
      </c>
      <c r="AH999" s="4">
        <v>0</v>
      </c>
      <c r="AI999" s="4">
        <v>0</v>
      </c>
      <c r="AJ999" s="4">
        <v>435.5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286</v>
      </c>
      <c r="AR999" s="4">
        <v>135.5</v>
      </c>
      <c r="AS999" s="4">
        <v>0</v>
      </c>
      <c r="AT999" s="4">
        <v>0</v>
      </c>
      <c r="AU999" s="4">
        <v>0</v>
      </c>
      <c r="AV999" s="4">
        <v>0</v>
      </c>
      <c r="AW999" s="4">
        <v>857</v>
      </c>
      <c r="AX999" s="5">
        <f t="shared" si="15"/>
        <v>3014</v>
      </c>
    </row>
    <row r="1000" spans="1:50" x14ac:dyDescent="0.2">
      <c r="A1000" s="1" t="s">
        <v>2879</v>
      </c>
      <c r="B1000" s="1" t="s">
        <v>2880</v>
      </c>
      <c r="C1000" s="1" t="s">
        <v>90</v>
      </c>
      <c r="D1000" s="1" t="s">
        <v>2576</v>
      </c>
      <c r="E1000" s="1" t="s">
        <v>2874</v>
      </c>
      <c r="F1000" s="1" t="s">
        <v>74</v>
      </c>
      <c r="G1000" s="1" t="s">
        <v>1726</v>
      </c>
      <c r="H1000" s="1" t="s">
        <v>1726</v>
      </c>
      <c r="I1000" s="1" t="s">
        <v>76</v>
      </c>
      <c r="J1000" s="4">
        <v>258.06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3871</v>
      </c>
      <c r="AB1000" s="4">
        <v>0</v>
      </c>
      <c r="AC1000" s="4">
        <v>0</v>
      </c>
      <c r="AD1000" s="4">
        <v>0</v>
      </c>
      <c r="AE1000" s="4">
        <v>0</v>
      </c>
      <c r="AF1000" s="4">
        <v>3871</v>
      </c>
      <c r="AG1000" s="4">
        <v>0</v>
      </c>
      <c r="AH1000" s="4">
        <v>0</v>
      </c>
      <c r="AI1000" s="4">
        <v>0</v>
      </c>
      <c r="AJ1000" s="4">
        <v>435.5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286</v>
      </c>
      <c r="AR1000" s="4">
        <v>135.5</v>
      </c>
      <c r="AS1000" s="4">
        <v>0</v>
      </c>
      <c r="AT1000" s="4">
        <v>0</v>
      </c>
      <c r="AU1000" s="4">
        <v>0</v>
      </c>
      <c r="AV1000" s="4">
        <v>0</v>
      </c>
      <c r="AW1000" s="4">
        <v>857</v>
      </c>
      <c r="AX1000" s="5">
        <f t="shared" si="15"/>
        <v>3014</v>
      </c>
    </row>
    <row r="1001" spans="1:50" x14ac:dyDescent="0.2">
      <c r="A1001" s="1" t="s">
        <v>2881</v>
      </c>
      <c r="B1001" s="1" t="s">
        <v>2882</v>
      </c>
      <c r="C1001" s="1" t="s">
        <v>853</v>
      </c>
      <c r="D1001" s="1" t="s">
        <v>2883</v>
      </c>
      <c r="E1001" s="1" t="s">
        <v>2874</v>
      </c>
      <c r="F1001" s="1" t="s">
        <v>74</v>
      </c>
      <c r="G1001" s="1" t="s">
        <v>1726</v>
      </c>
      <c r="H1001" s="1" t="s">
        <v>1726</v>
      </c>
      <c r="I1001" s="1" t="s">
        <v>76</v>
      </c>
      <c r="J1001" s="4">
        <v>258.06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3871</v>
      </c>
      <c r="AB1001" s="4">
        <v>0</v>
      </c>
      <c r="AC1001" s="4">
        <v>0</v>
      </c>
      <c r="AD1001" s="4">
        <v>0</v>
      </c>
      <c r="AE1001" s="4">
        <v>0</v>
      </c>
      <c r="AF1001" s="4">
        <v>3871</v>
      </c>
      <c r="AG1001" s="4">
        <v>0</v>
      </c>
      <c r="AH1001" s="4">
        <v>0</v>
      </c>
      <c r="AI1001" s="4">
        <v>0</v>
      </c>
      <c r="AJ1001" s="4">
        <v>435.5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286</v>
      </c>
      <c r="AR1001" s="4">
        <v>135.5</v>
      </c>
      <c r="AS1001" s="4">
        <v>0</v>
      </c>
      <c r="AT1001" s="4">
        <v>0</v>
      </c>
      <c r="AU1001" s="4">
        <v>0</v>
      </c>
      <c r="AV1001" s="4">
        <v>0</v>
      </c>
      <c r="AW1001" s="4">
        <v>857</v>
      </c>
      <c r="AX1001" s="5">
        <f t="shared" si="15"/>
        <v>3014</v>
      </c>
    </row>
    <row r="1002" spans="1:50" x14ac:dyDescent="0.2">
      <c r="A1002" s="1" t="s">
        <v>2884</v>
      </c>
      <c r="B1002" s="1" t="s">
        <v>50</v>
      </c>
      <c r="C1002" s="1" t="s">
        <v>546</v>
      </c>
      <c r="D1002" s="1" t="s">
        <v>165</v>
      </c>
      <c r="E1002" s="1" t="s">
        <v>2874</v>
      </c>
      <c r="F1002" s="1" t="s">
        <v>74</v>
      </c>
      <c r="G1002" s="1" t="s">
        <v>192</v>
      </c>
      <c r="H1002" s="1" t="s">
        <v>192</v>
      </c>
      <c r="I1002" s="1" t="s">
        <v>214</v>
      </c>
      <c r="J1002" s="4">
        <v>166.66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14.5</v>
      </c>
      <c r="AA1002" s="4">
        <v>2500</v>
      </c>
      <c r="AB1002" s="4">
        <v>0</v>
      </c>
      <c r="AC1002" s="4">
        <v>0</v>
      </c>
      <c r="AD1002" s="4">
        <v>0</v>
      </c>
      <c r="AE1002" s="4">
        <v>0</v>
      </c>
      <c r="AF1002" s="4">
        <v>2514.5</v>
      </c>
      <c r="AG1002" s="4">
        <v>0</v>
      </c>
      <c r="AH1002" s="4">
        <v>0</v>
      </c>
      <c r="AI1002" s="4">
        <v>0</v>
      </c>
      <c r="AJ1002" s="4">
        <v>281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87.5</v>
      </c>
      <c r="AS1002" s="4">
        <v>0</v>
      </c>
      <c r="AT1002" s="4">
        <v>0</v>
      </c>
      <c r="AU1002" s="4">
        <v>0</v>
      </c>
      <c r="AV1002" s="4">
        <v>0</v>
      </c>
      <c r="AW1002" s="4">
        <v>368.5</v>
      </c>
      <c r="AX1002" s="5">
        <f t="shared" si="15"/>
        <v>2146</v>
      </c>
    </row>
    <row r="1003" spans="1:50" x14ac:dyDescent="0.2">
      <c r="A1003" s="1" t="s">
        <v>2885</v>
      </c>
      <c r="B1003" s="1" t="s">
        <v>147</v>
      </c>
      <c r="C1003" s="1" t="s">
        <v>2886</v>
      </c>
      <c r="D1003" s="1" t="s">
        <v>2887</v>
      </c>
      <c r="E1003" s="1" t="s">
        <v>2874</v>
      </c>
      <c r="F1003" s="1" t="s">
        <v>53</v>
      </c>
      <c r="G1003" s="1" t="s">
        <v>54</v>
      </c>
      <c r="H1003" s="1" t="s">
        <v>54</v>
      </c>
      <c r="I1003" s="1" t="s">
        <v>121</v>
      </c>
      <c r="J1003" s="4">
        <v>212.08</v>
      </c>
      <c r="K1003" s="4">
        <v>212</v>
      </c>
      <c r="L1003" s="4">
        <v>0</v>
      </c>
      <c r="M1003" s="4">
        <v>0</v>
      </c>
      <c r="N1003" s="4">
        <v>0</v>
      </c>
      <c r="O1003" s="4">
        <v>212</v>
      </c>
      <c r="P1003" s="4">
        <v>0</v>
      </c>
      <c r="Q1003" s="4">
        <v>0</v>
      </c>
      <c r="R1003" s="4">
        <v>0</v>
      </c>
      <c r="S1003" s="4">
        <v>120</v>
      </c>
      <c r="T1003" s="4">
        <v>0</v>
      </c>
      <c r="U1003" s="4">
        <v>0</v>
      </c>
      <c r="V1003" s="4">
        <v>0</v>
      </c>
      <c r="W1003" s="4">
        <v>541.5</v>
      </c>
      <c r="X1003" s="4">
        <v>0</v>
      </c>
      <c r="Y1003" s="4">
        <v>0</v>
      </c>
      <c r="Z1003" s="4">
        <v>0</v>
      </c>
      <c r="AA1003" s="4">
        <v>3181</v>
      </c>
      <c r="AB1003" s="4">
        <v>0</v>
      </c>
      <c r="AC1003" s="4">
        <v>0</v>
      </c>
      <c r="AD1003" s="4">
        <v>0</v>
      </c>
      <c r="AE1003" s="4">
        <v>0</v>
      </c>
      <c r="AF1003" s="4">
        <v>4266.5</v>
      </c>
      <c r="AG1003" s="4">
        <v>110</v>
      </c>
      <c r="AH1003" s="4">
        <v>0</v>
      </c>
      <c r="AI1003" s="4">
        <v>0</v>
      </c>
      <c r="AJ1003" s="4">
        <v>358</v>
      </c>
      <c r="AK1003" s="4">
        <v>25</v>
      </c>
      <c r="AL1003" s="4">
        <v>20</v>
      </c>
      <c r="AM1003" s="4">
        <v>0</v>
      </c>
      <c r="AN1003" s="4">
        <v>0</v>
      </c>
      <c r="AO1003" s="4">
        <v>0</v>
      </c>
      <c r="AP1003" s="4">
        <v>0</v>
      </c>
      <c r="AQ1003" s="4">
        <v>329</v>
      </c>
      <c r="AR1003" s="4">
        <v>111.5</v>
      </c>
      <c r="AS1003" s="4">
        <v>0</v>
      </c>
      <c r="AT1003" s="4">
        <v>0</v>
      </c>
      <c r="AU1003" s="4">
        <v>200</v>
      </c>
      <c r="AV1003" s="4">
        <v>0</v>
      </c>
      <c r="AW1003" s="4">
        <v>1153.5</v>
      </c>
      <c r="AX1003" s="5">
        <f t="shared" si="15"/>
        <v>3113</v>
      </c>
    </row>
    <row r="1004" spans="1:50" x14ac:dyDescent="0.2">
      <c r="A1004" s="1" t="s">
        <v>2888</v>
      </c>
      <c r="B1004" s="1" t="s">
        <v>2889</v>
      </c>
      <c r="C1004" s="1" t="s">
        <v>565</v>
      </c>
      <c r="D1004" s="1" t="s">
        <v>125</v>
      </c>
      <c r="E1004" s="1" t="s">
        <v>2874</v>
      </c>
      <c r="F1004" s="1" t="s">
        <v>53</v>
      </c>
      <c r="G1004" s="1" t="s">
        <v>54</v>
      </c>
      <c r="H1004" s="1" t="s">
        <v>54</v>
      </c>
      <c r="I1004" s="1" t="s">
        <v>121</v>
      </c>
      <c r="J1004" s="4">
        <v>149.63</v>
      </c>
      <c r="K1004" s="4">
        <v>299.5</v>
      </c>
      <c r="L1004" s="4">
        <v>0</v>
      </c>
      <c r="M1004" s="4">
        <v>0</v>
      </c>
      <c r="N1004" s="4">
        <v>0</v>
      </c>
      <c r="O1004" s="4">
        <v>149.5</v>
      </c>
      <c r="P1004" s="4">
        <v>0</v>
      </c>
      <c r="Q1004" s="4">
        <v>0</v>
      </c>
      <c r="R1004" s="4">
        <v>0</v>
      </c>
      <c r="S1004" s="4">
        <v>120</v>
      </c>
      <c r="T1004" s="4">
        <v>119.5</v>
      </c>
      <c r="U1004" s="4">
        <v>0</v>
      </c>
      <c r="V1004" s="4">
        <v>0</v>
      </c>
      <c r="W1004" s="4">
        <v>381</v>
      </c>
      <c r="X1004" s="4">
        <v>0</v>
      </c>
      <c r="Y1004" s="4">
        <v>0</v>
      </c>
      <c r="Z1004" s="4">
        <v>0</v>
      </c>
      <c r="AA1004" s="4">
        <v>2244.5</v>
      </c>
      <c r="AB1004" s="4">
        <v>0</v>
      </c>
      <c r="AC1004" s="4">
        <v>0</v>
      </c>
      <c r="AD1004" s="4">
        <v>0</v>
      </c>
      <c r="AE1004" s="4">
        <v>0</v>
      </c>
      <c r="AF1004" s="4">
        <v>3314</v>
      </c>
      <c r="AG1004" s="4">
        <v>110</v>
      </c>
      <c r="AH1004" s="4">
        <v>0</v>
      </c>
      <c r="AI1004" s="4">
        <v>0</v>
      </c>
      <c r="AJ1004" s="4">
        <v>252.5</v>
      </c>
      <c r="AK1004" s="4">
        <v>25</v>
      </c>
      <c r="AL1004" s="4">
        <v>20</v>
      </c>
      <c r="AM1004" s="4">
        <v>0</v>
      </c>
      <c r="AN1004" s="4">
        <v>0</v>
      </c>
      <c r="AO1004" s="4">
        <v>141</v>
      </c>
      <c r="AP1004" s="4">
        <v>0</v>
      </c>
      <c r="AQ1004" s="4">
        <v>85</v>
      </c>
      <c r="AR1004" s="4">
        <v>78.5</v>
      </c>
      <c r="AS1004" s="4">
        <v>0</v>
      </c>
      <c r="AT1004" s="4">
        <v>0</v>
      </c>
      <c r="AU1004" s="4">
        <v>0</v>
      </c>
      <c r="AV1004" s="4">
        <v>0</v>
      </c>
      <c r="AW1004" s="4">
        <v>712</v>
      </c>
      <c r="AX1004" s="5">
        <f t="shared" si="15"/>
        <v>2602</v>
      </c>
    </row>
    <row r="1005" spans="1:50" x14ac:dyDescent="0.2">
      <c r="A1005" s="1" t="s">
        <v>2890</v>
      </c>
      <c r="B1005" s="1" t="s">
        <v>409</v>
      </c>
      <c r="C1005" s="1" t="s">
        <v>340</v>
      </c>
      <c r="D1005" s="1" t="s">
        <v>1439</v>
      </c>
      <c r="E1005" s="1" t="s">
        <v>2891</v>
      </c>
      <c r="F1005" s="1" t="s">
        <v>74</v>
      </c>
      <c r="G1005" s="1" t="s">
        <v>208</v>
      </c>
      <c r="H1005" s="1" t="s">
        <v>209</v>
      </c>
      <c r="I1005" s="1" t="s">
        <v>210</v>
      </c>
      <c r="J1005" s="4">
        <v>416</v>
      </c>
      <c r="K1005" s="4">
        <v>0</v>
      </c>
      <c r="L1005" s="4">
        <v>0</v>
      </c>
      <c r="M1005" s="4">
        <v>15850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6240</v>
      </c>
      <c r="AB1005" s="4">
        <v>0</v>
      </c>
      <c r="AC1005" s="4">
        <v>0</v>
      </c>
      <c r="AD1005" s="4">
        <v>0</v>
      </c>
      <c r="AE1005" s="4">
        <v>0</v>
      </c>
      <c r="AF1005" s="4">
        <v>22090</v>
      </c>
      <c r="AG1005" s="4">
        <v>0</v>
      </c>
      <c r="AH1005" s="4">
        <v>0</v>
      </c>
      <c r="AI1005" s="4">
        <v>0</v>
      </c>
      <c r="AJ1005" s="4">
        <v>702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634.5</v>
      </c>
      <c r="AR1005" s="4">
        <v>218.5</v>
      </c>
      <c r="AS1005" s="4">
        <v>0</v>
      </c>
      <c r="AT1005" s="4">
        <v>0</v>
      </c>
      <c r="AU1005" s="4">
        <v>0</v>
      </c>
      <c r="AV1005" s="4">
        <v>0</v>
      </c>
      <c r="AW1005" s="4">
        <v>1555</v>
      </c>
      <c r="AX1005" s="5">
        <f t="shared" si="15"/>
        <v>20535</v>
      </c>
    </row>
    <row r="1006" spans="1:50" x14ac:dyDescent="0.2">
      <c r="A1006" s="1" t="s">
        <v>2892</v>
      </c>
      <c r="B1006" s="1" t="s">
        <v>137</v>
      </c>
      <c r="C1006" s="1" t="s">
        <v>2893</v>
      </c>
      <c r="D1006" s="1" t="s">
        <v>788</v>
      </c>
      <c r="E1006" s="1" t="s">
        <v>2874</v>
      </c>
      <c r="F1006" s="1" t="s">
        <v>74</v>
      </c>
      <c r="G1006" s="1" t="s">
        <v>208</v>
      </c>
      <c r="H1006" s="1" t="s">
        <v>209</v>
      </c>
      <c r="I1006" s="1" t="s">
        <v>210</v>
      </c>
      <c r="J1006" s="4">
        <v>416</v>
      </c>
      <c r="K1006" s="4">
        <v>0</v>
      </c>
      <c r="L1006" s="4">
        <v>0</v>
      </c>
      <c r="M1006" s="4">
        <v>15850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6240</v>
      </c>
      <c r="AB1006" s="4">
        <v>0</v>
      </c>
      <c r="AC1006" s="4">
        <v>0</v>
      </c>
      <c r="AD1006" s="4">
        <v>0</v>
      </c>
      <c r="AE1006" s="4">
        <v>0</v>
      </c>
      <c r="AF1006" s="4">
        <v>22090</v>
      </c>
      <c r="AG1006" s="4">
        <v>0</v>
      </c>
      <c r="AH1006" s="4">
        <v>0</v>
      </c>
      <c r="AI1006" s="4">
        <v>0</v>
      </c>
      <c r="AJ1006" s="4">
        <v>702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634.5</v>
      </c>
      <c r="AR1006" s="4">
        <v>218.5</v>
      </c>
      <c r="AS1006" s="4">
        <v>0</v>
      </c>
      <c r="AT1006" s="4">
        <v>0</v>
      </c>
      <c r="AU1006" s="4">
        <v>0</v>
      </c>
      <c r="AV1006" s="4">
        <v>0</v>
      </c>
      <c r="AW1006" s="4">
        <v>1555</v>
      </c>
      <c r="AX1006" s="5">
        <f t="shared" si="15"/>
        <v>20535</v>
      </c>
    </row>
    <row r="1007" spans="1:50" x14ac:dyDescent="0.2">
      <c r="A1007" s="1" t="s">
        <v>2894</v>
      </c>
      <c r="B1007" s="1" t="s">
        <v>110</v>
      </c>
      <c r="C1007" s="1" t="s">
        <v>50</v>
      </c>
      <c r="D1007" s="1" t="s">
        <v>2895</v>
      </c>
      <c r="E1007" s="1" t="s">
        <v>2896</v>
      </c>
      <c r="F1007" s="1" t="s">
        <v>74</v>
      </c>
      <c r="G1007" s="1" t="s">
        <v>192</v>
      </c>
      <c r="H1007" s="1" t="s">
        <v>192</v>
      </c>
      <c r="I1007" s="1" t="s">
        <v>83</v>
      </c>
      <c r="J1007" s="4">
        <v>200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3000</v>
      </c>
      <c r="AB1007" s="4">
        <v>0</v>
      </c>
      <c r="AC1007" s="4">
        <v>0</v>
      </c>
      <c r="AD1007" s="4">
        <v>0</v>
      </c>
      <c r="AE1007" s="4">
        <v>0</v>
      </c>
      <c r="AF1007" s="4">
        <v>3000</v>
      </c>
      <c r="AG1007" s="4">
        <v>0</v>
      </c>
      <c r="AH1007" s="4">
        <v>0</v>
      </c>
      <c r="AI1007" s="4">
        <v>0</v>
      </c>
      <c r="AJ1007" s="4">
        <v>337.5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46</v>
      </c>
      <c r="AR1007" s="4">
        <v>105</v>
      </c>
      <c r="AS1007" s="4">
        <v>0</v>
      </c>
      <c r="AT1007" s="4">
        <v>0</v>
      </c>
      <c r="AU1007" s="4">
        <v>0</v>
      </c>
      <c r="AV1007" s="4">
        <v>0</v>
      </c>
      <c r="AW1007" s="4">
        <v>488.5</v>
      </c>
      <c r="AX1007" s="5">
        <f t="shared" si="15"/>
        <v>2511.5</v>
      </c>
    </row>
    <row r="1008" spans="1:50" x14ac:dyDescent="0.2">
      <c r="A1008" s="1" t="s">
        <v>2897</v>
      </c>
      <c r="B1008" s="1" t="s">
        <v>2898</v>
      </c>
      <c r="C1008" s="1" t="s">
        <v>2899</v>
      </c>
      <c r="D1008" s="1" t="s">
        <v>468</v>
      </c>
      <c r="E1008" s="1" t="s">
        <v>2896</v>
      </c>
      <c r="F1008" s="1" t="s">
        <v>74</v>
      </c>
      <c r="G1008" s="1" t="s">
        <v>562</v>
      </c>
      <c r="H1008" s="1" t="s">
        <v>563</v>
      </c>
      <c r="I1008" s="1" t="s">
        <v>696</v>
      </c>
      <c r="J1008" s="4">
        <v>400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6000</v>
      </c>
      <c r="AB1008" s="4">
        <v>0</v>
      </c>
      <c r="AC1008" s="4">
        <v>0</v>
      </c>
      <c r="AD1008" s="4">
        <v>0</v>
      </c>
      <c r="AE1008" s="4">
        <v>0</v>
      </c>
      <c r="AF1008" s="4">
        <v>6000</v>
      </c>
      <c r="AG1008" s="4">
        <v>0</v>
      </c>
      <c r="AH1008" s="4">
        <v>0</v>
      </c>
      <c r="AI1008" s="4">
        <v>0</v>
      </c>
      <c r="AJ1008" s="4">
        <v>675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591.5</v>
      </c>
      <c r="AR1008" s="4">
        <v>210</v>
      </c>
      <c r="AS1008" s="4">
        <v>0</v>
      </c>
      <c r="AT1008" s="4">
        <v>0</v>
      </c>
      <c r="AU1008" s="4">
        <v>0</v>
      </c>
      <c r="AV1008" s="4">
        <v>0</v>
      </c>
      <c r="AW1008" s="4">
        <v>1476.5</v>
      </c>
      <c r="AX1008" s="5">
        <f t="shared" si="15"/>
        <v>4523.5</v>
      </c>
    </row>
    <row r="1009" spans="1:50" x14ac:dyDescent="0.2">
      <c r="A1009" s="1" t="s">
        <v>2900</v>
      </c>
      <c r="B1009" s="1" t="s">
        <v>265</v>
      </c>
      <c r="C1009" s="1" t="s">
        <v>645</v>
      </c>
      <c r="D1009" s="1" t="s">
        <v>1014</v>
      </c>
      <c r="E1009" s="1" t="s">
        <v>2896</v>
      </c>
      <c r="F1009" s="1" t="s">
        <v>53</v>
      </c>
      <c r="G1009" s="1" t="s">
        <v>248</v>
      </c>
      <c r="H1009" s="1" t="s">
        <v>248</v>
      </c>
      <c r="I1009" s="1" t="s">
        <v>121</v>
      </c>
      <c r="J1009" s="4">
        <v>258.45</v>
      </c>
      <c r="K1009" s="4">
        <v>0</v>
      </c>
      <c r="L1009" s="4">
        <v>0</v>
      </c>
      <c r="M1009" s="4">
        <v>0</v>
      </c>
      <c r="N1009" s="4">
        <v>0</v>
      </c>
      <c r="O1009" s="4">
        <v>258.5</v>
      </c>
      <c r="P1009" s="4">
        <v>0</v>
      </c>
      <c r="Q1009" s="4">
        <v>0</v>
      </c>
      <c r="R1009" s="4">
        <v>0</v>
      </c>
      <c r="S1009" s="4">
        <v>120</v>
      </c>
      <c r="T1009" s="4">
        <v>0</v>
      </c>
      <c r="U1009" s="4">
        <v>0</v>
      </c>
      <c r="V1009" s="4">
        <v>0</v>
      </c>
      <c r="W1009" s="4">
        <v>657</v>
      </c>
      <c r="X1009" s="4">
        <v>0</v>
      </c>
      <c r="Y1009" s="4">
        <v>0</v>
      </c>
      <c r="Z1009" s="4">
        <v>0</v>
      </c>
      <c r="AA1009" s="4">
        <v>3877</v>
      </c>
      <c r="AB1009" s="4">
        <v>0</v>
      </c>
      <c r="AC1009" s="4">
        <v>0</v>
      </c>
      <c r="AD1009" s="4">
        <v>0</v>
      </c>
      <c r="AE1009" s="4">
        <v>0</v>
      </c>
      <c r="AF1009" s="4">
        <v>4912.5</v>
      </c>
      <c r="AG1009" s="4">
        <v>110</v>
      </c>
      <c r="AH1009" s="4">
        <v>0</v>
      </c>
      <c r="AI1009" s="4">
        <v>0</v>
      </c>
      <c r="AJ1009" s="4">
        <v>436</v>
      </c>
      <c r="AK1009" s="4">
        <v>25</v>
      </c>
      <c r="AL1009" s="4">
        <v>20</v>
      </c>
      <c r="AM1009" s="4">
        <v>0</v>
      </c>
      <c r="AN1009" s="4">
        <v>0</v>
      </c>
      <c r="AO1009" s="4">
        <v>0</v>
      </c>
      <c r="AP1009" s="4">
        <v>0</v>
      </c>
      <c r="AQ1009" s="4">
        <v>408</v>
      </c>
      <c r="AR1009" s="4">
        <v>135.5</v>
      </c>
      <c r="AS1009" s="4">
        <v>0</v>
      </c>
      <c r="AT1009" s="4">
        <v>0</v>
      </c>
      <c r="AU1009" s="4">
        <v>0</v>
      </c>
      <c r="AV1009" s="4">
        <v>0</v>
      </c>
      <c r="AW1009" s="4">
        <v>1134.5</v>
      </c>
      <c r="AX1009" s="5">
        <f t="shared" si="15"/>
        <v>3778</v>
      </c>
    </row>
    <row r="1010" spans="1:50" x14ac:dyDescent="0.2">
      <c r="A1010" s="1" t="s">
        <v>2901</v>
      </c>
      <c r="B1010" s="1" t="s">
        <v>2902</v>
      </c>
      <c r="C1010" s="1" t="s">
        <v>1074</v>
      </c>
      <c r="D1010" s="1" t="s">
        <v>280</v>
      </c>
      <c r="E1010" s="1" t="s">
        <v>1058</v>
      </c>
      <c r="F1010" s="1" t="s">
        <v>74</v>
      </c>
      <c r="G1010" s="1" t="s">
        <v>1059</v>
      </c>
      <c r="H1010" s="1" t="s">
        <v>1059</v>
      </c>
      <c r="I1010" s="1" t="s">
        <v>1668</v>
      </c>
      <c r="J1010" s="4">
        <v>1166.67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17500</v>
      </c>
      <c r="AB1010" s="4">
        <v>0</v>
      </c>
      <c r="AC1010" s="4">
        <v>0</v>
      </c>
      <c r="AD1010" s="4">
        <v>0</v>
      </c>
      <c r="AE1010" s="4">
        <v>0</v>
      </c>
      <c r="AF1010" s="4">
        <v>17500</v>
      </c>
      <c r="AG1010" s="4">
        <v>0</v>
      </c>
      <c r="AH1010" s="4">
        <v>0</v>
      </c>
      <c r="AI1010" s="4">
        <v>612.5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3117</v>
      </c>
      <c r="AR1010" s="4">
        <v>612.5</v>
      </c>
      <c r="AS1010" s="4">
        <v>0</v>
      </c>
      <c r="AT1010" s="4">
        <v>0</v>
      </c>
      <c r="AU1010" s="4">
        <v>0</v>
      </c>
      <c r="AV1010" s="4">
        <v>0</v>
      </c>
      <c r="AW1010" s="4">
        <v>4342</v>
      </c>
      <c r="AX1010" s="5">
        <f t="shared" si="15"/>
        <v>13158</v>
      </c>
    </row>
    <row r="1011" spans="1:50" x14ac:dyDescent="0.2">
      <c r="A1011" s="1" t="s">
        <v>2903</v>
      </c>
      <c r="B1011" s="1" t="s">
        <v>142</v>
      </c>
      <c r="C1011" s="1" t="s">
        <v>413</v>
      </c>
      <c r="D1011" s="1" t="s">
        <v>445</v>
      </c>
      <c r="E1011" s="1" t="s">
        <v>2290</v>
      </c>
      <c r="F1011" s="1" t="s">
        <v>74</v>
      </c>
      <c r="G1011" s="1" t="s">
        <v>1059</v>
      </c>
      <c r="H1011" s="1" t="s">
        <v>1059</v>
      </c>
      <c r="I1011" s="1" t="s">
        <v>96</v>
      </c>
      <c r="J1011" s="4">
        <v>1166.67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17500</v>
      </c>
      <c r="AB1011" s="4">
        <v>0</v>
      </c>
      <c r="AC1011" s="4">
        <v>0</v>
      </c>
      <c r="AD1011" s="4">
        <v>0</v>
      </c>
      <c r="AE1011" s="4">
        <v>0</v>
      </c>
      <c r="AF1011" s="4">
        <v>17500</v>
      </c>
      <c r="AG1011" s="4">
        <v>0</v>
      </c>
      <c r="AH1011" s="4">
        <v>0</v>
      </c>
      <c r="AI1011" s="4">
        <v>612.5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3117</v>
      </c>
      <c r="AR1011" s="4">
        <v>612.5</v>
      </c>
      <c r="AS1011" s="4">
        <v>0</v>
      </c>
      <c r="AT1011" s="4">
        <v>0</v>
      </c>
      <c r="AU1011" s="4">
        <v>0</v>
      </c>
      <c r="AV1011" s="4">
        <v>0</v>
      </c>
      <c r="AW1011" s="4">
        <v>4342</v>
      </c>
      <c r="AX1011" s="5">
        <f t="shared" si="15"/>
        <v>13158</v>
      </c>
    </row>
    <row r="1012" spans="1:50" x14ac:dyDescent="0.2">
      <c r="A1012" s="1" t="s">
        <v>2904</v>
      </c>
      <c r="B1012" s="1" t="s">
        <v>965</v>
      </c>
      <c r="C1012" s="1" t="s">
        <v>142</v>
      </c>
      <c r="D1012" s="1" t="s">
        <v>2905</v>
      </c>
      <c r="E1012" s="1" t="s">
        <v>1058</v>
      </c>
      <c r="F1012" s="1" t="s">
        <v>74</v>
      </c>
      <c r="G1012" s="1" t="s">
        <v>543</v>
      </c>
      <c r="H1012" s="1" t="s">
        <v>543</v>
      </c>
      <c r="I1012" s="1" t="s">
        <v>193</v>
      </c>
      <c r="J1012" s="4">
        <v>1000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15000</v>
      </c>
      <c r="AB1012" s="4">
        <v>0</v>
      </c>
      <c r="AC1012" s="4">
        <v>0</v>
      </c>
      <c r="AD1012" s="4">
        <v>0</v>
      </c>
      <c r="AE1012" s="4">
        <v>0</v>
      </c>
      <c r="AF1012" s="4">
        <v>15000</v>
      </c>
      <c r="AG1012" s="4">
        <v>0</v>
      </c>
      <c r="AH1012" s="4">
        <v>0</v>
      </c>
      <c r="AI1012" s="4">
        <v>0</v>
      </c>
      <c r="AJ1012" s="4">
        <v>1687.5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2529</v>
      </c>
      <c r="AR1012" s="4">
        <v>525</v>
      </c>
      <c r="AS1012" s="4">
        <v>0</v>
      </c>
      <c r="AT1012" s="4">
        <v>0</v>
      </c>
      <c r="AU1012" s="4">
        <v>0</v>
      </c>
      <c r="AV1012" s="4">
        <v>0</v>
      </c>
      <c r="AW1012" s="4">
        <v>4741.5</v>
      </c>
      <c r="AX1012" s="5">
        <f t="shared" si="15"/>
        <v>10258.5</v>
      </c>
    </row>
    <row r="1013" spans="1:50" x14ac:dyDescent="0.2">
      <c r="A1013" s="1" t="s">
        <v>2906</v>
      </c>
      <c r="B1013" s="1" t="s">
        <v>305</v>
      </c>
      <c r="C1013" s="1" t="s">
        <v>260</v>
      </c>
      <c r="D1013" s="1" t="s">
        <v>2907</v>
      </c>
      <c r="E1013" s="1" t="s">
        <v>1474</v>
      </c>
      <c r="F1013" s="1" t="s">
        <v>2000</v>
      </c>
      <c r="G1013" s="1" t="s">
        <v>2908</v>
      </c>
      <c r="H1013" s="1" t="s">
        <v>2908</v>
      </c>
      <c r="I1013" s="1" t="s">
        <v>2003</v>
      </c>
      <c r="J1013" s="4">
        <v>979.06</v>
      </c>
      <c r="K1013" s="4">
        <v>0</v>
      </c>
      <c r="L1013" s="4">
        <v>4500</v>
      </c>
      <c r="M1013" s="4">
        <v>0</v>
      </c>
      <c r="N1013" s="4">
        <v>0</v>
      </c>
      <c r="O1013" s="4">
        <v>0</v>
      </c>
      <c r="P1013" s="4">
        <v>14686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19186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3513.5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3513.5</v>
      </c>
      <c r="AX1013" s="5">
        <f t="shared" si="15"/>
        <v>15672.5</v>
      </c>
    </row>
    <row r="1014" spans="1:50" x14ac:dyDescent="0.2">
      <c r="A1014" s="1" t="s">
        <v>2909</v>
      </c>
      <c r="B1014" s="1" t="s">
        <v>2910</v>
      </c>
      <c r="C1014" s="1" t="s">
        <v>2473</v>
      </c>
      <c r="D1014" s="1" t="s">
        <v>2911</v>
      </c>
      <c r="E1014" s="1" t="s">
        <v>1474</v>
      </c>
      <c r="F1014" s="1" t="s">
        <v>2000</v>
      </c>
      <c r="G1014" s="1" t="s">
        <v>2908</v>
      </c>
      <c r="H1014" s="1" t="s">
        <v>2908</v>
      </c>
      <c r="I1014" s="1" t="s">
        <v>2003</v>
      </c>
      <c r="J1014" s="4">
        <v>979.06</v>
      </c>
      <c r="K1014" s="4">
        <v>0</v>
      </c>
      <c r="L1014" s="4">
        <v>4500</v>
      </c>
      <c r="M1014" s="4">
        <v>0</v>
      </c>
      <c r="N1014" s="4">
        <v>0</v>
      </c>
      <c r="O1014" s="4">
        <v>0</v>
      </c>
      <c r="P1014" s="4">
        <v>14686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19186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3513.5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3513.5</v>
      </c>
      <c r="AX1014" s="5">
        <f t="shared" si="15"/>
        <v>15672.5</v>
      </c>
    </row>
    <row r="1015" spans="1:50" x14ac:dyDescent="0.2">
      <c r="A1015" s="1" t="s">
        <v>2912</v>
      </c>
      <c r="B1015" s="1" t="s">
        <v>2913</v>
      </c>
      <c r="C1015" s="1" t="s">
        <v>254</v>
      </c>
      <c r="D1015" s="1" t="s">
        <v>2914</v>
      </c>
      <c r="E1015" s="1" t="s">
        <v>2915</v>
      </c>
      <c r="F1015" s="1" t="s">
        <v>74</v>
      </c>
      <c r="G1015" s="1" t="s">
        <v>474</v>
      </c>
      <c r="H1015" s="1" t="s">
        <v>474</v>
      </c>
      <c r="I1015" s="1" t="s">
        <v>323</v>
      </c>
      <c r="J1015" s="4">
        <v>233.33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3500</v>
      </c>
      <c r="AB1015" s="4">
        <v>0</v>
      </c>
      <c r="AC1015" s="4">
        <v>0</v>
      </c>
      <c r="AD1015" s="4">
        <v>0</v>
      </c>
      <c r="AE1015" s="4">
        <v>0</v>
      </c>
      <c r="AF1015" s="4">
        <v>3500</v>
      </c>
      <c r="AG1015" s="4">
        <v>0</v>
      </c>
      <c r="AH1015" s="4">
        <v>0</v>
      </c>
      <c r="AI1015" s="4">
        <v>0</v>
      </c>
      <c r="AJ1015" s="4">
        <v>393.5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120.5</v>
      </c>
      <c r="AR1015" s="4">
        <v>122.5</v>
      </c>
      <c r="AS1015" s="4">
        <v>0</v>
      </c>
      <c r="AT1015" s="4">
        <v>0</v>
      </c>
      <c r="AU1015" s="4">
        <v>0</v>
      </c>
      <c r="AV1015" s="4">
        <v>0</v>
      </c>
      <c r="AW1015" s="4">
        <v>636.5</v>
      </c>
      <c r="AX1015" s="5">
        <f t="shared" si="15"/>
        <v>2863.5</v>
      </c>
    </row>
    <row r="1016" spans="1:50" x14ac:dyDescent="0.2">
      <c r="A1016" s="1" t="s">
        <v>2916</v>
      </c>
      <c r="B1016" s="1" t="s">
        <v>590</v>
      </c>
      <c r="C1016" s="1" t="s">
        <v>225</v>
      </c>
      <c r="D1016" s="1" t="s">
        <v>2917</v>
      </c>
      <c r="E1016" s="1" t="s">
        <v>2915</v>
      </c>
      <c r="F1016" s="1" t="s">
        <v>74</v>
      </c>
      <c r="G1016" s="1" t="s">
        <v>192</v>
      </c>
      <c r="H1016" s="1" t="s">
        <v>192</v>
      </c>
      <c r="I1016" s="1" t="s">
        <v>696</v>
      </c>
      <c r="J1016" s="4">
        <v>666.66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10000</v>
      </c>
      <c r="AB1016" s="4">
        <v>0</v>
      </c>
      <c r="AC1016" s="4">
        <v>0</v>
      </c>
      <c r="AD1016" s="4">
        <v>0</v>
      </c>
      <c r="AE1016" s="4">
        <v>0</v>
      </c>
      <c r="AF1016" s="4">
        <v>10000</v>
      </c>
      <c r="AG1016" s="4">
        <v>0</v>
      </c>
      <c r="AH1016" s="4">
        <v>0</v>
      </c>
      <c r="AI1016" s="4">
        <v>0</v>
      </c>
      <c r="AJ1016" s="4">
        <v>1125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1425</v>
      </c>
      <c r="AR1016" s="4">
        <v>350</v>
      </c>
      <c r="AS1016" s="4">
        <v>0</v>
      </c>
      <c r="AT1016" s="4">
        <v>0</v>
      </c>
      <c r="AU1016" s="4">
        <v>0</v>
      </c>
      <c r="AV1016" s="4">
        <v>0</v>
      </c>
      <c r="AW1016" s="4">
        <v>2900</v>
      </c>
      <c r="AX1016" s="5">
        <f t="shared" si="15"/>
        <v>7100</v>
      </c>
    </row>
    <row r="1017" spans="1:50" x14ac:dyDescent="0.2">
      <c r="A1017" s="1" t="s">
        <v>2918</v>
      </c>
      <c r="B1017" s="1" t="s">
        <v>2919</v>
      </c>
      <c r="C1017" s="1" t="s">
        <v>314</v>
      </c>
      <c r="D1017" s="1" t="s">
        <v>1596</v>
      </c>
      <c r="E1017" s="1" t="s">
        <v>2915</v>
      </c>
      <c r="F1017" s="1" t="s">
        <v>74</v>
      </c>
      <c r="G1017" s="1" t="s">
        <v>347</v>
      </c>
      <c r="H1017" s="1" t="s">
        <v>347</v>
      </c>
      <c r="I1017" s="1" t="s">
        <v>114</v>
      </c>
      <c r="J1017" s="4">
        <v>366.66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5500</v>
      </c>
      <c r="AB1017" s="4">
        <v>0</v>
      </c>
      <c r="AC1017" s="4">
        <v>0</v>
      </c>
      <c r="AD1017" s="4">
        <v>0</v>
      </c>
      <c r="AE1017" s="4">
        <v>0</v>
      </c>
      <c r="AF1017" s="4">
        <v>5500</v>
      </c>
      <c r="AG1017" s="4">
        <v>0</v>
      </c>
      <c r="AH1017" s="4">
        <v>0</v>
      </c>
      <c r="AI1017" s="4">
        <v>0</v>
      </c>
      <c r="AJ1017" s="4">
        <v>618.5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502</v>
      </c>
      <c r="AR1017" s="4">
        <v>192.5</v>
      </c>
      <c r="AS1017" s="4">
        <v>0</v>
      </c>
      <c r="AT1017" s="4">
        <v>0</v>
      </c>
      <c r="AU1017" s="4">
        <v>0</v>
      </c>
      <c r="AV1017" s="4">
        <v>0</v>
      </c>
      <c r="AW1017" s="4">
        <v>1313</v>
      </c>
      <c r="AX1017" s="5">
        <f t="shared" si="15"/>
        <v>4187</v>
      </c>
    </row>
    <row r="1018" spans="1:50" x14ac:dyDescent="0.2">
      <c r="A1018" s="1" t="s">
        <v>2920</v>
      </c>
      <c r="B1018" s="1" t="s">
        <v>2921</v>
      </c>
      <c r="C1018" s="1" t="s">
        <v>551</v>
      </c>
      <c r="D1018" s="1" t="s">
        <v>2922</v>
      </c>
      <c r="E1018" s="1" t="s">
        <v>2915</v>
      </c>
      <c r="F1018" s="1" t="s">
        <v>74</v>
      </c>
      <c r="G1018" s="1" t="s">
        <v>208</v>
      </c>
      <c r="H1018" s="1" t="s">
        <v>209</v>
      </c>
      <c r="I1018" s="1" t="s">
        <v>210</v>
      </c>
      <c r="J1018" s="4">
        <v>476.94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7154.12</v>
      </c>
      <c r="AB1018" s="4">
        <v>0</v>
      </c>
      <c r="AC1018" s="4">
        <v>0</v>
      </c>
      <c r="AD1018" s="4">
        <v>0</v>
      </c>
      <c r="AE1018" s="4">
        <v>0</v>
      </c>
      <c r="AF1018" s="4">
        <v>7154.12</v>
      </c>
      <c r="AG1018" s="4">
        <v>0</v>
      </c>
      <c r="AH1018" s="4">
        <v>0</v>
      </c>
      <c r="AI1018" s="4">
        <v>0</v>
      </c>
      <c r="AJ1018" s="4">
        <v>805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817</v>
      </c>
      <c r="AR1018" s="4">
        <v>250.5</v>
      </c>
      <c r="AS1018" s="4">
        <v>0</v>
      </c>
      <c r="AT1018" s="4">
        <v>0</v>
      </c>
      <c r="AU1018" s="4">
        <v>0</v>
      </c>
      <c r="AV1018" s="4">
        <v>0</v>
      </c>
      <c r="AW1018" s="4">
        <v>1872.5</v>
      </c>
      <c r="AX1018" s="5">
        <f t="shared" si="15"/>
        <v>5281.62</v>
      </c>
    </row>
    <row r="1019" spans="1:50" x14ac:dyDescent="0.2">
      <c r="A1019" s="1" t="s">
        <v>2923</v>
      </c>
      <c r="B1019" s="1" t="s">
        <v>110</v>
      </c>
      <c r="C1019" s="1" t="s">
        <v>174</v>
      </c>
      <c r="D1019" s="1" t="s">
        <v>2924</v>
      </c>
      <c r="E1019" s="1" t="s">
        <v>2915</v>
      </c>
      <c r="F1019" s="1" t="s">
        <v>74</v>
      </c>
      <c r="G1019" s="1" t="s">
        <v>208</v>
      </c>
      <c r="H1019" s="1" t="s">
        <v>209</v>
      </c>
      <c r="I1019" s="1" t="s">
        <v>210</v>
      </c>
      <c r="J1019" s="4">
        <v>416</v>
      </c>
      <c r="K1019" s="4">
        <v>0</v>
      </c>
      <c r="L1019" s="4">
        <v>0</v>
      </c>
      <c r="M1019" s="4">
        <v>15850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6240</v>
      </c>
      <c r="AB1019" s="4">
        <v>0</v>
      </c>
      <c r="AC1019" s="4">
        <v>0</v>
      </c>
      <c r="AD1019" s="4">
        <v>0</v>
      </c>
      <c r="AE1019" s="4">
        <v>0</v>
      </c>
      <c r="AF1019" s="4">
        <v>22090</v>
      </c>
      <c r="AG1019" s="4">
        <v>0</v>
      </c>
      <c r="AH1019" s="4">
        <v>0</v>
      </c>
      <c r="AI1019" s="4">
        <v>0</v>
      </c>
      <c r="AJ1019" s="4">
        <v>702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634.5</v>
      </c>
      <c r="AR1019" s="4">
        <v>218.5</v>
      </c>
      <c r="AS1019" s="4">
        <v>0</v>
      </c>
      <c r="AT1019" s="4">
        <v>0</v>
      </c>
      <c r="AU1019" s="4">
        <v>0</v>
      </c>
      <c r="AV1019" s="4">
        <v>0</v>
      </c>
      <c r="AW1019" s="4">
        <v>1555</v>
      </c>
      <c r="AX1019" s="5">
        <f t="shared" si="15"/>
        <v>20535</v>
      </c>
    </row>
    <row r="1020" spans="1:50" x14ac:dyDescent="0.2">
      <c r="A1020" s="1" t="s">
        <v>2925</v>
      </c>
      <c r="B1020" s="1" t="s">
        <v>804</v>
      </c>
      <c r="C1020" s="1" t="s">
        <v>314</v>
      </c>
      <c r="D1020" s="1" t="s">
        <v>1299</v>
      </c>
      <c r="E1020" s="1" t="s">
        <v>2915</v>
      </c>
      <c r="F1020" s="1" t="s">
        <v>74</v>
      </c>
      <c r="G1020" s="1" t="s">
        <v>192</v>
      </c>
      <c r="H1020" s="1" t="s">
        <v>192</v>
      </c>
      <c r="I1020" s="1" t="s">
        <v>121</v>
      </c>
      <c r="J1020" s="4">
        <v>266.66000000000003</v>
      </c>
      <c r="K1020" s="4">
        <v>1066.5</v>
      </c>
      <c r="L1020" s="4">
        <v>0</v>
      </c>
      <c r="M1020" s="4">
        <v>0</v>
      </c>
      <c r="N1020" s="4">
        <v>1000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133.5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4000</v>
      </c>
      <c r="AB1020" s="4">
        <v>2200</v>
      </c>
      <c r="AC1020" s="4">
        <v>0</v>
      </c>
      <c r="AD1020" s="4">
        <v>0</v>
      </c>
      <c r="AE1020" s="4">
        <v>0</v>
      </c>
      <c r="AF1020" s="4">
        <v>8400</v>
      </c>
      <c r="AG1020" s="4">
        <v>0</v>
      </c>
      <c r="AH1020" s="4">
        <v>0</v>
      </c>
      <c r="AI1020" s="4">
        <v>0</v>
      </c>
      <c r="AJ1020" s="4">
        <v>450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1012.5</v>
      </c>
      <c r="AR1020" s="4">
        <v>140</v>
      </c>
      <c r="AS1020" s="4">
        <v>0</v>
      </c>
      <c r="AT1020" s="4">
        <v>0</v>
      </c>
      <c r="AU1020" s="4">
        <v>0</v>
      </c>
      <c r="AV1020" s="4">
        <v>0</v>
      </c>
      <c r="AW1020" s="4">
        <v>1602.5</v>
      </c>
      <c r="AX1020" s="5">
        <f t="shared" si="15"/>
        <v>6797.5</v>
      </c>
    </row>
    <row r="1021" spans="1:50" x14ac:dyDescent="0.2">
      <c r="A1021" s="1" t="s">
        <v>2926</v>
      </c>
      <c r="B1021" s="1" t="s">
        <v>78</v>
      </c>
      <c r="C1021" s="1" t="s">
        <v>137</v>
      </c>
      <c r="D1021" s="1" t="s">
        <v>2927</v>
      </c>
      <c r="E1021" s="1" t="s">
        <v>2915</v>
      </c>
      <c r="F1021" s="1" t="s">
        <v>74</v>
      </c>
      <c r="G1021" s="1" t="s">
        <v>54</v>
      </c>
      <c r="H1021" s="1" t="s">
        <v>54</v>
      </c>
      <c r="I1021" s="1" t="s">
        <v>104</v>
      </c>
      <c r="J1021" s="4">
        <v>166.66</v>
      </c>
      <c r="K1021" s="4">
        <v>333.5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2500</v>
      </c>
      <c r="AB1021" s="4">
        <v>0</v>
      </c>
      <c r="AC1021" s="4">
        <v>0</v>
      </c>
      <c r="AD1021" s="4">
        <v>0</v>
      </c>
      <c r="AE1021" s="4">
        <v>0</v>
      </c>
      <c r="AF1021" s="4">
        <v>2833.5</v>
      </c>
      <c r="AG1021" s="4">
        <v>0</v>
      </c>
      <c r="AH1021" s="4">
        <v>0</v>
      </c>
      <c r="AI1021" s="4">
        <v>0</v>
      </c>
      <c r="AJ1021" s="4">
        <v>281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28</v>
      </c>
      <c r="AR1021" s="4">
        <v>87.5</v>
      </c>
      <c r="AS1021" s="4">
        <v>0</v>
      </c>
      <c r="AT1021" s="4">
        <v>0</v>
      </c>
      <c r="AU1021" s="4">
        <v>0</v>
      </c>
      <c r="AV1021" s="4">
        <v>0</v>
      </c>
      <c r="AW1021" s="4">
        <v>396.5</v>
      </c>
      <c r="AX1021" s="5">
        <f t="shared" si="15"/>
        <v>2437</v>
      </c>
    </row>
    <row r="1022" spans="1:50" x14ac:dyDescent="0.2">
      <c r="A1022" s="1" t="s">
        <v>2928</v>
      </c>
      <c r="B1022" s="1" t="s">
        <v>481</v>
      </c>
      <c r="C1022" s="1" t="s">
        <v>758</v>
      </c>
      <c r="D1022" s="1" t="s">
        <v>633</v>
      </c>
      <c r="E1022" s="1" t="s">
        <v>2915</v>
      </c>
      <c r="F1022" s="1" t="s">
        <v>53</v>
      </c>
      <c r="G1022" s="1" t="s">
        <v>54</v>
      </c>
      <c r="H1022" s="1" t="s">
        <v>54</v>
      </c>
      <c r="I1022" s="1" t="s">
        <v>121</v>
      </c>
      <c r="J1022" s="4">
        <v>262.33</v>
      </c>
      <c r="K1022" s="4">
        <v>524.5</v>
      </c>
      <c r="L1022" s="4">
        <v>0</v>
      </c>
      <c r="M1022" s="4">
        <v>0</v>
      </c>
      <c r="N1022" s="4">
        <v>0</v>
      </c>
      <c r="O1022" s="4">
        <v>262.5</v>
      </c>
      <c r="P1022" s="4">
        <v>0</v>
      </c>
      <c r="Q1022" s="4">
        <v>0</v>
      </c>
      <c r="R1022" s="4">
        <v>0</v>
      </c>
      <c r="S1022" s="4">
        <v>120</v>
      </c>
      <c r="T1022" s="4">
        <v>0</v>
      </c>
      <c r="U1022" s="4">
        <v>0</v>
      </c>
      <c r="V1022" s="4">
        <v>0</v>
      </c>
      <c r="W1022" s="4">
        <v>669</v>
      </c>
      <c r="X1022" s="4">
        <v>0</v>
      </c>
      <c r="Y1022" s="4">
        <v>0</v>
      </c>
      <c r="Z1022" s="4">
        <v>0</v>
      </c>
      <c r="AA1022" s="4">
        <v>3935</v>
      </c>
      <c r="AB1022" s="4">
        <v>0</v>
      </c>
      <c r="AC1022" s="4">
        <v>0</v>
      </c>
      <c r="AD1022" s="4">
        <v>0</v>
      </c>
      <c r="AE1022" s="4">
        <v>0</v>
      </c>
      <c r="AF1022" s="4">
        <v>5511</v>
      </c>
      <c r="AG1022" s="4">
        <v>110</v>
      </c>
      <c r="AH1022" s="4">
        <v>0</v>
      </c>
      <c r="AI1022" s="4">
        <v>0</v>
      </c>
      <c r="AJ1022" s="4">
        <v>442.5</v>
      </c>
      <c r="AK1022" s="4">
        <v>25</v>
      </c>
      <c r="AL1022" s="4">
        <v>20</v>
      </c>
      <c r="AM1022" s="4">
        <v>0</v>
      </c>
      <c r="AN1022" s="4">
        <v>0</v>
      </c>
      <c r="AO1022" s="4">
        <v>0</v>
      </c>
      <c r="AP1022" s="4">
        <v>0</v>
      </c>
      <c r="AQ1022" s="4">
        <v>503.5</v>
      </c>
      <c r="AR1022" s="4">
        <v>137.5</v>
      </c>
      <c r="AS1022" s="4">
        <v>0</v>
      </c>
      <c r="AT1022" s="4">
        <v>0</v>
      </c>
      <c r="AU1022" s="4">
        <v>0</v>
      </c>
      <c r="AV1022" s="4">
        <v>300</v>
      </c>
      <c r="AW1022" s="4">
        <v>1538.5</v>
      </c>
      <c r="AX1022" s="5">
        <f t="shared" si="15"/>
        <v>3972.5</v>
      </c>
    </row>
    <row r="1023" spans="1:50" x14ac:dyDescent="0.2">
      <c r="A1023" s="1" t="s">
        <v>2929</v>
      </c>
      <c r="B1023" s="1" t="s">
        <v>871</v>
      </c>
      <c r="C1023" s="1" t="s">
        <v>244</v>
      </c>
      <c r="D1023" s="1" t="s">
        <v>2930</v>
      </c>
      <c r="E1023" s="1" t="s">
        <v>1881</v>
      </c>
      <c r="F1023" s="1" t="s">
        <v>74</v>
      </c>
      <c r="G1023" s="1" t="s">
        <v>562</v>
      </c>
      <c r="H1023" s="1" t="s">
        <v>563</v>
      </c>
      <c r="I1023" s="1" t="s">
        <v>76</v>
      </c>
      <c r="J1023" s="4">
        <v>266.66000000000003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4000</v>
      </c>
      <c r="AB1023" s="4">
        <v>0</v>
      </c>
      <c r="AC1023" s="4">
        <v>0</v>
      </c>
      <c r="AD1023" s="4">
        <v>0</v>
      </c>
      <c r="AE1023" s="4">
        <v>0</v>
      </c>
      <c r="AF1023" s="4">
        <v>4000</v>
      </c>
      <c r="AG1023" s="4">
        <v>0</v>
      </c>
      <c r="AH1023" s="4">
        <v>0</v>
      </c>
      <c r="AI1023" s="4">
        <v>0</v>
      </c>
      <c r="AJ1023" s="4">
        <v>450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300</v>
      </c>
      <c r="AR1023" s="4">
        <v>140</v>
      </c>
      <c r="AS1023" s="4">
        <v>0</v>
      </c>
      <c r="AT1023" s="4">
        <v>0</v>
      </c>
      <c r="AU1023" s="4">
        <v>0</v>
      </c>
      <c r="AV1023" s="4">
        <v>0</v>
      </c>
      <c r="AW1023" s="4">
        <v>890</v>
      </c>
      <c r="AX1023" s="5">
        <f t="shared" si="15"/>
        <v>3110</v>
      </c>
    </row>
    <row r="1024" spans="1:50" x14ac:dyDescent="0.2">
      <c r="A1024" s="1" t="s">
        <v>2931</v>
      </c>
      <c r="B1024" s="1" t="s">
        <v>2932</v>
      </c>
      <c r="C1024" s="1" t="s">
        <v>255</v>
      </c>
      <c r="D1024" s="1" t="s">
        <v>2933</v>
      </c>
      <c r="E1024" s="1" t="s">
        <v>1881</v>
      </c>
      <c r="F1024" s="1" t="s">
        <v>74</v>
      </c>
      <c r="G1024" s="1" t="s">
        <v>562</v>
      </c>
      <c r="H1024" s="1" t="s">
        <v>563</v>
      </c>
      <c r="I1024" s="1" t="s">
        <v>76</v>
      </c>
      <c r="J1024" s="4">
        <v>266.66000000000003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4000</v>
      </c>
      <c r="AB1024" s="4">
        <v>0</v>
      </c>
      <c r="AC1024" s="4">
        <v>0</v>
      </c>
      <c r="AD1024" s="4">
        <v>0</v>
      </c>
      <c r="AE1024" s="4">
        <v>0</v>
      </c>
      <c r="AF1024" s="4">
        <v>4000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300</v>
      </c>
      <c r="AR1024" s="4">
        <v>140</v>
      </c>
      <c r="AS1024" s="4">
        <v>0</v>
      </c>
      <c r="AT1024" s="4">
        <v>0</v>
      </c>
      <c r="AU1024" s="4">
        <v>0</v>
      </c>
      <c r="AV1024" s="4">
        <v>0</v>
      </c>
      <c r="AW1024" s="4">
        <v>440</v>
      </c>
      <c r="AX1024" s="5">
        <f t="shared" si="15"/>
        <v>3560</v>
      </c>
    </row>
    <row r="1025" spans="1:50" x14ac:dyDescent="0.2">
      <c r="A1025" s="1" t="s">
        <v>2934</v>
      </c>
      <c r="B1025" s="1" t="s">
        <v>489</v>
      </c>
      <c r="C1025" s="1" t="s">
        <v>645</v>
      </c>
      <c r="D1025" s="1" t="s">
        <v>2935</v>
      </c>
      <c r="E1025" s="1" t="s">
        <v>1881</v>
      </c>
      <c r="F1025" s="1" t="s">
        <v>74</v>
      </c>
      <c r="G1025" s="1" t="s">
        <v>443</v>
      </c>
      <c r="H1025" s="1" t="s">
        <v>443</v>
      </c>
      <c r="I1025" s="1" t="s">
        <v>121</v>
      </c>
      <c r="J1025" s="4">
        <v>266.66000000000003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4000</v>
      </c>
      <c r="AB1025" s="4">
        <v>0</v>
      </c>
      <c r="AC1025" s="4">
        <v>0</v>
      </c>
      <c r="AD1025" s="4">
        <v>0</v>
      </c>
      <c r="AE1025" s="4">
        <v>0</v>
      </c>
      <c r="AF1025" s="4">
        <v>4000</v>
      </c>
      <c r="AG1025" s="4">
        <v>0</v>
      </c>
      <c r="AH1025" s="4">
        <v>0</v>
      </c>
      <c r="AI1025" s="4">
        <v>0</v>
      </c>
      <c r="AJ1025" s="4">
        <v>450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300</v>
      </c>
      <c r="AR1025" s="4">
        <v>140</v>
      </c>
      <c r="AS1025" s="4">
        <v>0</v>
      </c>
      <c r="AT1025" s="4">
        <v>0</v>
      </c>
      <c r="AU1025" s="4">
        <v>0</v>
      </c>
      <c r="AV1025" s="4">
        <v>0</v>
      </c>
      <c r="AW1025" s="4">
        <v>890</v>
      </c>
      <c r="AX1025" s="5">
        <f t="shared" si="15"/>
        <v>3110</v>
      </c>
    </row>
    <row r="1026" spans="1:50" x14ac:dyDescent="0.2">
      <c r="A1026" s="1" t="s">
        <v>2936</v>
      </c>
      <c r="B1026" s="1" t="s">
        <v>2937</v>
      </c>
      <c r="C1026" s="1" t="s">
        <v>148</v>
      </c>
      <c r="D1026" s="1" t="s">
        <v>270</v>
      </c>
      <c r="E1026" s="1" t="s">
        <v>1881</v>
      </c>
      <c r="F1026" s="1" t="s">
        <v>53</v>
      </c>
      <c r="G1026" s="1" t="s">
        <v>62</v>
      </c>
      <c r="H1026" s="1" t="s">
        <v>62</v>
      </c>
      <c r="I1026" s="1" t="s">
        <v>282</v>
      </c>
      <c r="J1026" s="4">
        <v>413.4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2170.5</v>
      </c>
      <c r="S1026" s="4">
        <v>120</v>
      </c>
      <c r="T1026" s="4">
        <v>0</v>
      </c>
      <c r="U1026" s="4">
        <v>0</v>
      </c>
      <c r="V1026" s="4">
        <v>0</v>
      </c>
      <c r="W1026" s="4">
        <v>1053</v>
      </c>
      <c r="X1026" s="4">
        <v>0</v>
      </c>
      <c r="Y1026" s="4">
        <v>0</v>
      </c>
      <c r="Z1026" s="4">
        <v>0</v>
      </c>
      <c r="AA1026" s="4">
        <v>6201</v>
      </c>
      <c r="AB1026" s="4">
        <v>0</v>
      </c>
      <c r="AC1026" s="4">
        <v>0</v>
      </c>
      <c r="AD1026" s="4">
        <v>0</v>
      </c>
      <c r="AE1026" s="4">
        <v>0</v>
      </c>
      <c r="AF1026" s="4">
        <v>9544.5</v>
      </c>
      <c r="AG1026" s="4">
        <v>110</v>
      </c>
      <c r="AH1026" s="4">
        <v>0</v>
      </c>
      <c r="AI1026" s="4">
        <v>0</v>
      </c>
      <c r="AJ1026" s="4">
        <v>697.5</v>
      </c>
      <c r="AK1026" s="4">
        <v>25</v>
      </c>
      <c r="AL1026" s="4">
        <v>20</v>
      </c>
      <c r="AM1026" s="4">
        <v>0</v>
      </c>
      <c r="AN1026" s="4">
        <v>0</v>
      </c>
      <c r="AO1026" s="4">
        <v>0</v>
      </c>
      <c r="AP1026" s="4">
        <v>0</v>
      </c>
      <c r="AQ1026" s="4">
        <v>1327.5</v>
      </c>
      <c r="AR1026" s="4">
        <v>217</v>
      </c>
      <c r="AS1026" s="4">
        <v>0</v>
      </c>
      <c r="AT1026" s="4">
        <v>0</v>
      </c>
      <c r="AU1026" s="4">
        <v>0</v>
      </c>
      <c r="AV1026" s="4">
        <v>0</v>
      </c>
      <c r="AW1026" s="4">
        <v>2397</v>
      </c>
      <c r="AX1026" s="5">
        <f t="shared" si="15"/>
        <v>7147.5</v>
      </c>
    </row>
    <row r="1027" spans="1:50" x14ac:dyDescent="0.2">
      <c r="A1027" s="1" t="s">
        <v>2938</v>
      </c>
      <c r="B1027" s="1" t="s">
        <v>50</v>
      </c>
      <c r="C1027" s="1" t="s">
        <v>147</v>
      </c>
      <c r="D1027" s="1" t="s">
        <v>2840</v>
      </c>
      <c r="E1027" s="1" t="s">
        <v>2939</v>
      </c>
      <c r="F1027" s="1" t="s">
        <v>74</v>
      </c>
      <c r="G1027" s="1" t="s">
        <v>562</v>
      </c>
      <c r="H1027" s="1" t="s">
        <v>563</v>
      </c>
      <c r="I1027" s="1" t="s">
        <v>121</v>
      </c>
      <c r="J1027" s="4">
        <v>178.66</v>
      </c>
      <c r="K1027" s="4">
        <v>536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44.5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2680</v>
      </c>
      <c r="AB1027" s="4">
        <v>0</v>
      </c>
      <c r="AC1027" s="4">
        <v>0</v>
      </c>
      <c r="AD1027" s="4">
        <v>0</v>
      </c>
      <c r="AE1027" s="4">
        <v>0</v>
      </c>
      <c r="AF1027" s="4">
        <v>3260.5</v>
      </c>
      <c r="AG1027" s="4">
        <v>0</v>
      </c>
      <c r="AH1027" s="4">
        <v>0</v>
      </c>
      <c r="AI1027" s="4">
        <v>0</v>
      </c>
      <c r="AJ1027" s="4">
        <v>301.5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94.5</v>
      </c>
      <c r="AR1027" s="4">
        <v>94</v>
      </c>
      <c r="AS1027" s="4">
        <v>0</v>
      </c>
      <c r="AT1027" s="4">
        <v>0</v>
      </c>
      <c r="AU1027" s="4">
        <v>0</v>
      </c>
      <c r="AV1027" s="4">
        <v>0</v>
      </c>
      <c r="AW1027" s="4">
        <v>490</v>
      </c>
      <c r="AX1027" s="5">
        <f t="shared" si="15"/>
        <v>2770.5</v>
      </c>
    </row>
    <row r="1028" spans="1:50" x14ac:dyDescent="0.2">
      <c r="A1028" s="1" t="s">
        <v>2940</v>
      </c>
      <c r="B1028" s="1" t="s">
        <v>2941</v>
      </c>
      <c r="C1028" s="1" t="s">
        <v>645</v>
      </c>
      <c r="D1028" s="1" t="s">
        <v>2735</v>
      </c>
      <c r="E1028" s="1" t="s">
        <v>2939</v>
      </c>
      <c r="F1028" s="1" t="s">
        <v>74</v>
      </c>
      <c r="G1028" s="1" t="s">
        <v>241</v>
      </c>
      <c r="H1028" s="1" t="s">
        <v>241</v>
      </c>
      <c r="I1028" s="1" t="s">
        <v>104</v>
      </c>
      <c r="J1028" s="4">
        <v>455.67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6835</v>
      </c>
      <c r="AB1028" s="4">
        <v>0</v>
      </c>
      <c r="AC1028" s="4">
        <v>0</v>
      </c>
      <c r="AD1028" s="4">
        <v>0</v>
      </c>
      <c r="AE1028" s="4">
        <v>0</v>
      </c>
      <c r="AF1028" s="4">
        <v>6835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749</v>
      </c>
      <c r="AR1028" s="4">
        <v>239</v>
      </c>
      <c r="AS1028" s="4">
        <v>0</v>
      </c>
      <c r="AT1028" s="4">
        <v>0</v>
      </c>
      <c r="AU1028" s="4">
        <v>0</v>
      </c>
      <c r="AV1028" s="4">
        <v>0</v>
      </c>
      <c r="AW1028" s="4">
        <v>988</v>
      </c>
      <c r="AX1028" s="5">
        <f t="shared" si="15"/>
        <v>5847</v>
      </c>
    </row>
    <row r="1029" spans="1:50" x14ac:dyDescent="0.2">
      <c r="A1029" s="1" t="s">
        <v>2942</v>
      </c>
      <c r="B1029" s="1" t="s">
        <v>99</v>
      </c>
      <c r="C1029" s="1" t="s">
        <v>555</v>
      </c>
      <c r="D1029" s="1" t="s">
        <v>881</v>
      </c>
      <c r="E1029" s="1" t="s">
        <v>2939</v>
      </c>
      <c r="F1029" s="1" t="s">
        <v>74</v>
      </c>
      <c r="G1029" s="1" t="s">
        <v>228</v>
      </c>
      <c r="H1029" s="1" t="s">
        <v>276</v>
      </c>
      <c r="I1029" s="1" t="s">
        <v>104</v>
      </c>
      <c r="J1029" s="4">
        <v>250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3750</v>
      </c>
      <c r="AB1029" s="4">
        <v>0</v>
      </c>
      <c r="AC1029" s="4">
        <v>0</v>
      </c>
      <c r="AD1029" s="4">
        <v>0</v>
      </c>
      <c r="AE1029" s="4">
        <v>0</v>
      </c>
      <c r="AF1029" s="4">
        <v>3750</v>
      </c>
      <c r="AG1029" s="4">
        <v>0</v>
      </c>
      <c r="AH1029" s="4">
        <v>0</v>
      </c>
      <c r="AI1029" s="4">
        <v>0</v>
      </c>
      <c r="AJ1029" s="4">
        <v>422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273</v>
      </c>
      <c r="AR1029" s="4">
        <v>131.5</v>
      </c>
      <c r="AS1029" s="4">
        <v>0</v>
      </c>
      <c r="AT1029" s="4">
        <v>0</v>
      </c>
      <c r="AU1029" s="4">
        <v>0</v>
      </c>
      <c r="AV1029" s="4">
        <v>0</v>
      </c>
      <c r="AW1029" s="4">
        <v>826.5</v>
      </c>
      <c r="AX1029" s="5">
        <f t="shared" si="15"/>
        <v>2923.5</v>
      </c>
    </row>
    <row r="1030" spans="1:50" x14ac:dyDescent="0.2">
      <c r="A1030" s="1" t="s">
        <v>2943</v>
      </c>
      <c r="B1030" s="1" t="s">
        <v>503</v>
      </c>
      <c r="C1030" s="1" t="s">
        <v>85</v>
      </c>
      <c r="D1030" s="1" t="s">
        <v>850</v>
      </c>
      <c r="E1030" s="1" t="s">
        <v>2939</v>
      </c>
      <c r="F1030" s="1" t="s">
        <v>74</v>
      </c>
      <c r="G1030" s="1" t="s">
        <v>54</v>
      </c>
      <c r="H1030" s="1" t="s">
        <v>54</v>
      </c>
      <c r="I1030" s="1" t="s">
        <v>121</v>
      </c>
      <c r="J1030" s="4">
        <v>166.66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14.5</v>
      </c>
      <c r="AA1030" s="4">
        <v>2500</v>
      </c>
      <c r="AB1030" s="4">
        <v>0</v>
      </c>
      <c r="AC1030" s="4">
        <v>0</v>
      </c>
      <c r="AD1030" s="4">
        <v>0</v>
      </c>
      <c r="AE1030" s="4">
        <v>0</v>
      </c>
      <c r="AF1030" s="4">
        <v>2514.5</v>
      </c>
      <c r="AG1030" s="4">
        <v>0</v>
      </c>
      <c r="AH1030" s="4">
        <v>0</v>
      </c>
      <c r="AI1030" s="4">
        <v>0</v>
      </c>
      <c r="AJ1030" s="4">
        <v>281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87.5</v>
      </c>
      <c r="AS1030" s="4">
        <v>0</v>
      </c>
      <c r="AT1030" s="4">
        <v>0</v>
      </c>
      <c r="AU1030" s="4">
        <v>0</v>
      </c>
      <c r="AV1030" s="4">
        <v>0</v>
      </c>
      <c r="AW1030" s="4">
        <v>368.5</v>
      </c>
      <c r="AX1030" s="5">
        <f t="shared" si="15"/>
        <v>2146</v>
      </c>
    </row>
    <row r="1031" spans="1:50" x14ac:dyDescent="0.2">
      <c r="A1031" s="1" t="s">
        <v>2944</v>
      </c>
      <c r="B1031" s="1" t="s">
        <v>2945</v>
      </c>
      <c r="C1031" s="1" t="s">
        <v>1540</v>
      </c>
      <c r="D1031" s="1" t="s">
        <v>341</v>
      </c>
      <c r="E1031" s="1" t="s">
        <v>1732</v>
      </c>
      <c r="F1031" s="1" t="s">
        <v>74</v>
      </c>
      <c r="G1031" s="1" t="s">
        <v>208</v>
      </c>
      <c r="H1031" s="1" t="s">
        <v>209</v>
      </c>
      <c r="I1031" s="1" t="s">
        <v>210</v>
      </c>
      <c r="J1031" s="4">
        <v>476.94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7154.12</v>
      </c>
      <c r="AB1031" s="4">
        <v>0</v>
      </c>
      <c r="AC1031" s="4">
        <v>0</v>
      </c>
      <c r="AD1031" s="4">
        <v>0</v>
      </c>
      <c r="AE1031" s="4">
        <v>0</v>
      </c>
      <c r="AF1031" s="4">
        <v>7154.12</v>
      </c>
      <c r="AG1031" s="4">
        <v>0</v>
      </c>
      <c r="AH1031" s="4">
        <v>0</v>
      </c>
      <c r="AI1031" s="4">
        <v>0</v>
      </c>
      <c r="AJ1031" s="4">
        <v>805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817</v>
      </c>
      <c r="AR1031" s="4">
        <v>250.5</v>
      </c>
      <c r="AS1031" s="4">
        <v>0</v>
      </c>
      <c r="AT1031" s="4">
        <v>0</v>
      </c>
      <c r="AU1031" s="4">
        <v>0</v>
      </c>
      <c r="AV1031" s="4">
        <v>0</v>
      </c>
      <c r="AW1031" s="4">
        <v>1872.5</v>
      </c>
      <c r="AX1031" s="5">
        <f t="shared" si="15"/>
        <v>5281.62</v>
      </c>
    </row>
    <row r="1032" spans="1:50" x14ac:dyDescent="0.2">
      <c r="A1032" s="1" t="s">
        <v>2946</v>
      </c>
      <c r="B1032" s="1" t="s">
        <v>325</v>
      </c>
      <c r="C1032" s="1" t="s">
        <v>1358</v>
      </c>
      <c r="D1032" s="1" t="s">
        <v>1264</v>
      </c>
      <c r="E1032" s="1" t="s">
        <v>1732</v>
      </c>
      <c r="F1032" s="1" t="s">
        <v>74</v>
      </c>
      <c r="G1032" s="1" t="s">
        <v>208</v>
      </c>
      <c r="H1032" s="1" t="s">
        <v>209</v>
      </c>
      <c r="I1032" s="1" t="s">
        <v>210</v>
      </c>
      <c r="J1032" s="4">
        <v>476.94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7154.12</v>
      </c>
      <c r="AB1032" s="4">
        <v>0</v>
      </c>
      <c r="AC1032" s="4">
        <v>0</v>
      </c>
      <c r="AD1032" s="4">
        <v>0</v>
      </c>
      <c r="AE1032" s="4">
        <v>0</v>
      </c>
      <c r="AF1032" s="4">
        <v>7154.12</v>
      </c>
      <c r="AG1032" s="4">
        <v>0</v>
      </c>
      <c r="AH1032" s="4">
        <v>0</v>
      </c>
      <c r="AI1032" s="4">
        <v>0</v>
      </c>
      <c r="AJ1032" s="4">
        <v>805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817</v>
      </c>
      <c r="AR1032" s="4">
        <v>250.5</v>
      </c>
      <c r="AS1032" s="4">
        <v>0</v>
      </c>
      <c r="AT1032" s="4">
        <v>0</v>
      </c>
      <c r="AU1032" s="4">
        <v>0</v>
      </c>
      <c r="AV1032" s="4">
        <v>0</v>
      </c>
      <c r="AW1032" s="4">
        <v>1872.5</v>
      </c>
      <c r="AX1032" s="5">
        <f t="shared" si="15"/>
        <v>5281.62</v>
      </c>
    </row>
    <row r="1033" spans="1:50" x14ac:dyDescent="0.2">
      <c r="A1033" s="1" t="s">
        <v>2947</v>
      </c>
      <c r="B1033" s="1" t="s">
        <v>133</v>
      </c>
      <c r="C1033" s="1" t="s">
        <v>305</v>
      </c>
      <c r="D1033" s="1" t="s">
        <v>1068</v>
      </c>
      <c r="E1033" s="1" t="s">
        <v>1732</v>
      </c>
      <c r="F1033" s="1" t="s">
        <v>74</v>
      </c>
      <c r="G1033" s="1" t="s">
        <v>208</v>
      </c>
      <c r="H1033" s="1" t="s">
        <v>209</v>
      </c>
      <c r="I1033" s="1" t="s">
        <v>210</v>
      </c>
      <c r="J1033" s="4">
        <v>476.94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7154.12</v>
      </c>
      <c r="AB1033" s="4">
        <v>0</v>
      </c>
      <c r="AC1033" s="4">
        <v>0</v>
      </c>
      <c r="AD1033" s="4">
        <v>0</v>
      </c>
      <c r="AE1033" s="4">
        <v>0</v>
      </c>
      <c r="AF1033" s="4">
        <v>7154.12</v>
      </c>
      <c r="AG1033" s="4">
        <v>0</v>
      </c>
      <c r="AH1033" s="4">
        <v>0</v>
      </c>
      <c r="AI1033" s="4">
        <v>0</v>
      </c>
      <c r="AJ1033" s="4">
        <v>805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817</v>
      </c>
      <c r="AR1033" s="4">
        <v>250.5</v>
      </c>
      <c r="AS1033" s="4">
        <v>950.5</v>
      </c>
      <c r="AT1033" s="4">
        <v>0</v>
      </c>
      <c r="AU1033" s="4">
        <v>0</v>
      </c>
      <c r="AV1033" s="4">
        <v>0</v>
      </c>
      <c r="AW1033" s="4">
        <v>2823</v>
      </c>
      <c r="AX1033" s="5">
        <f t="shared" si="15"/>
        <v>4331.12</v>
      </c>
    </row>
    <row r="1034" spans="1:50" x14ac:dyDescent="0.2">
      <c r="A1034" s="1" t="s">
        <v>2948</v>
      </c>
      <c r="B1034" s="1" t="s">
        <v>2839</v>
      </c>
      <c r="C1034" s="1" t="s">
        <v>2949</v>
      </c>
      <c r="D1034" s="1" t="s">
        <v>2950</v>
      </c>
      <c r="E1034" s="1" t="s">
        <v>1732</v>
      </c>
      <c r="F1034" s="1" t="s">
        <v>74</v>
      </c>
      <c r="G1034" s="1" t="s">
        <v>208</v>
      </c>
      <c r="H1034" s="1" t="s">
        <v>209</v>
      </c>
      <c r="I1034" s="1" t="s">
        <v>210</v>
      </c>
      <c r="J1034" s="4">
        <v>476.94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7154.12</v>
      </c>
      <c r="AB1034" s="4">
        <v>0</v>
      </c>
      <c r="AC1034" s="4">
        <v>0</v>
      </c>
      <c r="AD1034" s="4">
        <v>0</v>
      </c>
      <c r="AE1034" s="4">
        <v>0</v>
      </c>
      <c r="AF1034" s="4">
        <v>7154.12</v>
      </c>
      <c r="AG1034" s="4">
        <v>0</v>
      </c>
      <c r="AH1034" s="4">
        <v>0</v>
      </c>
      <c r="AI1034" s="4">
        <v>0</v>
      </c>
      <c r="AJ1034" s="4">
        <v>805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817</v>
      </c>
      <c r="AR1034" s="4">
        <v>250.5</v>
      </c>
      <c r="AS1034" s="4">
        <v>0</v>
      </c>
      <c r="AT1034" s="4">
        <v>0</v>
      </c>
      <c r="AU1034" s="4">
        <v>0</v>
      </c>
      <c r="AV1034" s="4">
        <v>0</v>
      </c>
      <c r="AW1034" s="4">
        <v>1872.5</v>
      </c>
      <c r="AX1034" s="5">
        <f t="shared" si="15"/>
        <v>5281.62</v>
      </c>
    </row>
    <row r="1035" spans="1:50" x14ac:dyDescent="0.2">
      <c r="A1035" s="1" t="s">
        <v>2951</v>
      </c>
      <c r="B1035" s="1" t="s">
        <v>1103</v>
      </c>
      <c r="C1035" s="1" t="s">
        <v>349</v>
      </c>
      <c r="D1035" s="1" t="s">
        <v>2952</v>
      </c>
      <c r="E1035" s="1" t="s">
        <v>1732</v>
      </c>
      <c r="F1035" s="1" t="s">
        <v>74</v>
      </c>
      <c r="G1035" s="1" t="s">
        <v>208</v>
      </c>
      <c r="H1035" s="1" t="s">
        <v>209</v>
      </c>
      <c r="I1035" s="1" t="s">
        <v>210</v>
      </c>
      <c r="J1035" s="4">
        <v>476.94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7154.12</v>
      </c>
      <c r="AB1035" s="4">
        <v>0</v>
      </c>
      <c r="AC1035" s="4">
        <v>0</v>
      </c>
      <c r="AD1035" s="4">
        <v>0</v>
      </c>
      <c r="AE1035" s="4">
        <v>0</v>
      </c>
      <c r="AF1035" s="4">
        <v>7154.12</v>
      </c>
      <c r="AG1035" s="4">
        <v>0</v>
      </c>
      <c r="AH1035" s="4">
        <v>0</v>
      </c>
      <c r="AI1035" s="4">
        <v>0</v>
      </c>
      <c r="AJ1035" s="4">
        <v>805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817</v>
      </c>
      <c r="AR1035" s="4">
        <v>250.5</v>
      </c>
      <c r="AS1035" s="4">
        <v>950.5</v>
      </c>
      <c r="AT1035" s="4">
        <v>0</v>
      </c>
      <c r="AU1035" s="4">
        <v>0</v>
      </c>
      <c r="AV1035" s="4">
        <v>0</v>
      </c>
      <c r="AW1035" s="4">
        <v>2823</v>
      </c>
      <c r="AX1035" s="5">
        <f t="shared" si="15"/>
        <v>4331.12</v>
      </c>
    </row>
    <row r="1036" spans="1:50" x14ac:dyDescent="0.2">
      <c r="A1036" s="1" t="s">
        <v>2953</v>
      </c>
      <c r="B1036" s="1" t="s">
        <v>1977</v>
      </c>
      <c r="C1036" s="1" t="s">
        <v>645</v>
      </c>
      <c r="D1036" s="1" t="s">
        <v>1071</v>
      </c>
      <c r="E1036" s="1" t="s">
        <v>1732</v>
      </c>
      <c r="F1036" s="1" t="s">
        <v>74</v>
      </c>
      <c r="G1036" s="1" t="s">
        <v>208</v>
      </c>
      <c r="H1036" s="1" t="s">
        <v>209</v>
      </c>
      <c r="I1036" s="1" t="s">
        <v>210</v>
      </c>
      <c r="J1036" s="4">
        <v>476.94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7154.12</v>
      </c>
      <c r="AB1036" s="4">
        <v>0</v>
      </c>
      <c r="AC1036" s="4">
        <v>0</v>
      </c>
      <c r="AD1036" s="4">
        <v>0</v>
      </c>
      <c r="AE1036" s="4">
        <v>0</v>
      </c>
      <c r="AF1036" s="4">
        <v>7154.12</v>
      </c>
      <c r="AG1036" s="4">
        <v>0</v>
      </c>
      <c r="AH1036" s="4">
        <v>0</v>
      </c>
      <c r="AI1036" s="4">
        <v>0</v>
      </c>
      <c r="AJ1036" s="4">
        <v>805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817</v>
      </c>
      <c r="AR1036" s="4">
        <v>250.5</v>
      </c>
      <c r="AS1036" s="4">
        <v>0</v>
      </c>
      <c r="AT1036" s="4">
        <v>0</v>
      </c>
      <c r="AU1036" s="4">
        <v>0</v>
      </c>
      <c r="AV1036" s="4">
        <v>0</v>
      </c>
      <c r="AW1036" s="4">
        <v>1872.5</v>
      </c>
      <c r="AX1036" s="5">
        <f t="shared" ref="AX1036:AX1099" si="16">AF1036-AW1036</f>
        <v>5281.62</v>
      </c>
    </row>
    <row r="1037" spans="1:50" x14ac:dyDescent="0.2">
      <c r="A1037" s="1" t="s">
        <v>2954</v>
      </c>
      <c r="B1037" s="1" t="s">
        <v>2955</v>
      </c>
      <c r="C1037" s="1" t="s">
        <v>1540</v>
      </c>
      <c r="D1037" s="1" t="s">
        <v>2956</v>
      </c>
      <c r="E1037" s="1" t="s">
        <v>1732</v>
      </c>
      <c r="F1037" s="1" t="s">
        <v>74</v>
      </c>
      <c r="G1037" s="1" t="s">
        <v>208</v>
      </c>
      <c r="H1037" s="1" t="s">
        <v>209</v>
      </c>
      <c r="I1037" s="1" t="s">
        <v>210</v>
      </c>
      <c r="J1037" s="4">
        <v>476.94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7154.12</v>
      </c>
      <c r="AB1037" s="4">
        <v>0</v>
      </c>
      <c r="AC1037" s="4">
        <v>0</v>
      </c>
      <c r="AD1037" s="4">
        <v>0</v>
      </c>
      <c r="AE1037" s="4">
        <v>0</v>
      </c>
      <c r="AF1037" s="4">
        <v>7154.12</v>
      </c>
      <c r="AG1037" s="4">
        <v>0</v>
      </c>
      <c r="AH1037" s="4">
        <v>0</v>
      </c>
      <c r="AI1037" s="4">
        <v>0</v>
      </c>
      <c r="AJ1037" s="4">
        <v>805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817</v>
      </c>
      <c r="AR1037" s="4">
        <v>250.5</v>
      </c>
      <c r="AS1037" s="4">
        <v>0</v>
      </c>
      <c r="AT1037" s="4">
        <v>0</v>
      </c>
      <c r="AU1037" s="4">
        <v>0</v>
      </c>
      <c r="AV1037" s="4">
        <v>0</v>
      </c>
      <c r="AW1037" s="4">
        <v>1872.5</v>
      </c>
      <c r="AX1037" s="5">
        <f t="shared" si="16"/>
        <v>5281.62</v>
      </c>
    </row>
    <row r="1038" spans="1:50" x14ac:dyDescent="0.2">
      <c r="A1038" s="1" t="s">
        <v>2957</v>
      </c>
      <c r="B1038" s="1" t="s">
        <v>804</v>
      </c>
      <c r="C1038" s="1" t="s">
        <v>314</v>
      </c>
      <c r="D1038" s="1" t="s">
        <v>361</v>
      </c>
      <c r="E1038" s="1" t="s">
        <v>1732</v>
      </c>
      <c r="F1038" s="1" t="s">
        <v>74</v>
      </c>
      <c r="G1038" s="1" t="s">
        <v>208</v>
      </c>
      <c r="H1038" s="1" t="s">
        <v>209</v>
      </c>
      <c r="I1038" s="1" t="s">
        <v>210</v>
      </c>
      <c r="J1038" s="4">
        <v>476.94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7154.12</v>
      </c>
      <c r="AB1038" s="4">
        <v>0</v>
      </c>
      <c r="AC1038" s="4">
        <v>0</v>
      </c>
      <c r="AD1038" s="4">
        <v>0</v>
      </c>
      <c r="AE1038" s="4">
        <v>0</v>
      </c>
      <c r="AF1038" s="4">
        <v>7154.12</v>
      </c>
      <c r="AG1038" s="4">
        <v>0</v>
      </c>
      <c r="AH1038" s="4">
        <v>0</v>
      </c>
      <c r="AI1038" s="4">
        <v>0</v>
      </c>
      <c r="AJ1038" s="4">
        <v>805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817</v>
      </c>
      <c r="AR1038" s="4">
        <v>250.5</v>
      </c>
      <c r="AS1038" s="4">
        <v>0</v>
      </c>
      <c r="AT1038" s="4">
        <v>0</v>
      </c>
      <c r="AU1038" s="4">
        <v>0</v>
      </c>
      <c r="AV1038" s="4">
        <v>0</v>
      </c>
      <c r="AW1038" s="4">
        <v>1872.5</v>
      </c>
      <c r="AX1038" s="5">
        <f t="shared" si="16"/>
        <v>5281.62</v>
      </c>
    </row>
    <row r="1039" spans="1:50" x14ac:dyDescent="0.2">
      <c r="A1039" s="1" t="s">
        <v>2958</v>
      </c>
      <c r="B1039" s="1" t="s">
        <v>449</v>
      </c>
      <c r="C1039" s="1" t="s">
        <v>110</v>
      </c>
      <c r="D1039" s="1" t="s">
        <v>2959</v>
      </c>
      <c r="E1039" s="1" t="s">
        <v>1732</v>
      </c>
      <c r="F1039" s="1" t="s">
        <v>74</v>
      </c>
      <c r="G1039" s="1" t="s">
        <v>208</v>
      </c>
      <c r="H1039" s="1" t="s">
        <v>209</v>
      </c>
      <c r="I1039" s="1" t="s">
        <v>210</v>
      </c>
      <c r="J1039" s="4">
        <v>476.94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7154.12</v>
      </c>
      <c r="AB1039" s="4">
        <v>0</v>
      </c>
      <c r="AC1039" s="4">
        <v>0</v>
      </c>
      <c r="AD1039" s="4">
        <v>0</v>
      </c>
      <c r="AE1039" s="4">
        <v>0</v>
      </c>
      <c r="AF1039" s="4">
        <v>7154.12</v>
      </c>
      <c r="AG1039" s="4">
        <v>0</v>
      </c>
      <c r="AH1039" s="4">
        <v>0</v>
      </c>
      <c r="AI1039" s="4">
        <v>0</v>
      </c>
      <c r="AJ1039" s="4">
        <v>805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817</v>
      </c>
      <c r="AR1039" s="4">
        <v>250.5</v>
      </c>
      <c r="AS1039" s="4">
        <v>1584.5</v>
      </c>
      <c r="AT1039" s="4">
        <v>0</v>
      </c>
      <c r="AU1039" s="4">
        <v>0</v>
      </c>
      <c r="AV1039" s="4">
        <v>0</v>
      </c>
      <c r="AW1039" s="4">
        <v>3457</v>
      </c>
      <c r="AX1039" s="5">
        <f t="shared" si="16"/>
        <v>3697.12</v>
      </c>
    </row>
    <row r="1040" spans="1:50" x14ac:dyDescent="0.2">
      <c r="A1040" s="1" t="s">
        <v>2960</v>
      </c>
      <c r="B1040" s="1" t="s">
        <v>50</v>
      </c>
      <c r="C1040" s="1" t="s">
        <v>493</v>
      </c>
      <c r="D1040" s="1" t="s">
        <v>2961</v>
      </c>
      <c r="E1040" s="1" t="s">
        <v>1732</v>
      </c>
      <c r="F1040" s="1" t="s">
        <v>74</v>
      </c>
      <c r="G1040" s="1" t="s">
        <v>1726</v>
      </c>
      <c r="H1040" s="1" t="s">
        <v>1726</v>
      </c>
      <c r="I1040" s="1" t="s">
        <v>76</v>
      </c>
      <c r="J1040" s="4">
        <v>258.06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3871</v>
      </c>
      <c r="AB1040" s="4">
        <v>0</v>
      </c>
      <c r="AC1040" s="4">
        <v>0</v>
      </c>
      <c r="AD1040" s="4">
        <v>0</v>
      </c>
      <c r="AE1040" s="4">
        <v>0</v>
      </c>
      <c r="AF1040" s="4">
        <v>3871</v>
      </c>
      <c r="AG1040" s="4">
        <v>0</v>
      </c>
      <c r="AH1040" s="4">
        <v>0</v>
      </c>
      <c r="AI1040" s="4">
        <v>0</v>
      </c>
      <c r="AJ1040" s="4">
        <v>435.5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286</v>
      </c>
      <c r="AR1040" s="4">
        <v>135.5</v>
      </c>
      <c r="AS1040" s="4">
        <v>0</v>
      </c>
      <c r="AT1040" s="4">
        <v>0</v>
      </c>
      <c r="AU1040" s="4">
        <v>0</v>
      </c>
      <c r="AV1040" s="4">
        <v>0</v>
      </c>
      <c r="AW1040" s="4">
        <v>857</v>
      </c>
      <c r="AX1040" s="5">
        <f t="shared" si="16"/>
        <v>3014</v>
      </c>
    </row>
    <row r="1041" spans="1:50" x14ac:dyDescent="0.2">
      <c r="A1041" s="1" t="s">
        <v>2962</v>
      </c>
      <c r="B1041" s="1" t="s">
        <v>2963</v>
      </c>
      <c r="C1041" s="1" t="s">
        <v>2964</v>
      </c>
      <c r="D1041" s="1" t="s">
        <v>2965</v>
      </c>
      <c r="E1041" s="1" t="s">
        <v>1732</v>
      </c>
      <c r="F1041" s="1" t="s">
        <v>74</v>
      </c>
      <c r="G1041" s="1" t="s">
        <v>54</v>
      </c>
      <c r="H1041" s="1" t="s">
        <v>54</v>
      </c>
      <c r="I1041" s="1" t="s">
        <v>121</v>
      </c>
      <c r="J1041" s="4">
        <v>141.16</v>
      </c>
      <c r="K1041" s="4">
        <v>423.5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35.5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12</v>
      </c>
      <c r="AA1041" s="4">
        <v>2117.5</v>
      </c>
      <c r="AB1041" s="4">
        <v>0</v>
      </c>
      <c r="AC1041" s="4">
        <v>0</v>
      </c>
      <c r="AD1041" s="4">
        <v>0</v>
      </c>
      <c r="AE1041" s="4">
        <v>0</v>
      </c>
      <c r="AF1041" s="4">
        <v>2588.5</v>
      </c>
      <c r="AG1041" s="4">
        <v>0</v>
      </c>
      <c r="AH1041" s="4">
        <v>0</v>
      </c>
      <c r="AI1041" s="4">
        <v>0</v>
      </c>
      <c r="AJ1041" s="4">
        <v>238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74</v>
      </c>
      <c r="AS1041" s="4">
        <v>0</v>
      </c>
      <c r="AT1041" s="4">
        <v>0</v>
      </c>
      <c r="AU1041" s="4">
        <v>0</v>
      </c>
      <c r="AV1041" s="4">
        <v>0</v>
      </c>
      <c r="AW1041" s="4">
        <v>312</v>
      </c>
      <c r="AX1041" s="5">
        <f t="shared" si="16"/>
        <v>2276.5</v>
      </c>
    </row>
    <row r="1042" spans="1:50" x14ac:dyDescent="0.2">
      <c r="A1042" s="1" t="s">
        <v>2966</v>
      </c>
      <c r="B1042" s="1" t="s">
        <v>1386</v>
      </c>
      <c r="C1042" s="1" t="s">
        <v>1402</v>
      </c>
      <c r="D1042" s="1" t="s">
        <v>2967</v>
      </c>
      <c r="E1042" s="1" t="s">
        <v>1732</v>
      </c>
      <c r="F1042" s="1" t="s">
        <v>53</v>
      </c>
      <c r="G1042" s="1" t="s">
        <v>248</v>
      </c>
      <c r="H1042" s="1" t="s">
        <v>248</v>
      </c>
      <c r="I1042" s="1" t="s">
        <v>121</v>
      </c>
      <c r="J1042" s="4">
        <v>212</v>
      </c>
      <c r="K1042" s="4">
        <v>212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120</v>
      </c>
      <c r="T1042" s="4">
        <v>0</v>
      </c>
      <c r="U1042" s="4">
        <v>0</v>
      </c>
      <c r="V1042" s="4">
        <v>0</v>
      </c>
      <c r="W1042" s="4">
        <v>540</v>
      </c>
      <c r="X1042" s="4">
        <v>0</v>
      </c>
      <c r="Y1042" s="4">
        <v>0</v>
      </c>
      <c r="Z1042" s="4">
        <v>0</v>
      </c>
      <c r="AA1042" s="4">
        <v>3180</v>
      </c>
      <c r="AB1042" s="4">
        <v>0</v>
      </c>
      <c r="AC1042" s="4">
        <v>0</v>
      </c>
      <c r="AD1042" s="4">
        <v>0</v>
      </c>
      <c r="AE1042" s="4">
        <v>0</v>
      </c>
      <c r="AF1042" s="4">
        <v>4052</v>
      </c>
      <c r="AG1042" s="4">
        <v>110</v>
      </c>
      <c r="AH1042" s="4">
        <v>0</v>
      </c>
      <c r="AI1042" s="4">
        <v>0</v>
      </c>
      <c r="AJ1042" s="4">
        <v>358</v>
      </c>
      <c r="AK1042" s="4">
        <v>25</v>
      </c>
      <c r="AL1042" s="4">
        <v>20</v>
      </c>
      <c r="AM1042" s="4">
        <v>0</v>
      </c>
      <c r="AN1042" s="4">
        <v>0</v>
      </c>
      <c r="AO1042" s="4">
        <v>0</v>
      </c>
      <c r="AP1042" s="4">
        <v>0</v>
      </c>
      <c r="AQ1042" s="4">
        <v>305.5</v>
      </c>
      <c r="AR1042" s="4">
        <v>111.5</v>
      </c>
      <c r="AS1042" s="4">
        <v>0</v>
      </c>
      <c r="AT1042" s="4">
        <v>0</v>
      </c>
      <c r="AU1042" s="4">
        <v>0</v>
      </c>
      <c r="AV1042" s="4">
        <v>0</v>
      </c>
      <c r="AW1042" s="4">
        <v>930</v>
      </c>
      <c r="AX1042" s="5">
        <f t="shared" si="16"/>
        <v>3122</v>
      </c>
    </row>
    <row r="1043" spans="1:50" x14ac:dyDescent="0.2">
      <c r="A1043" s="1" t="s">
        <v>2968</v>
      </c>
      <c r="B1043" s="1" t="s">
        <v>79</v>
      </c>
      <c r="C1043" s="1" t="s">
        <v>1391</v>
      </c>
      <c r="D1043" s="1" t="s">
        <v>2969</v>
      </c>
      <c r="E1043" s="1" t="s">
        <v>1732</v>
      </c>
      <c r="F1043" s="1" t="s">
        <v>74</v>
      </c>
      <c r="G1043" s="1" t="s">
        <v>248</v>
      </c>
      <c r="H1043" s="1" t="s">
        <v>248</v>
      </c>
      <c r="I1043" s="1" t="s">
        <v>121</v>
      </c>
      <c r="J1043" s="4">
        <v>200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3000</v>
      </c>
      <c r="AB1043" s="4">
        <v>0</v>
      </c>
      <c r="AC1043" s="4">
        <v>0</v>
      </c>
      <c r="AD1043" s="4">
        <v>0</v>
      </c>
      <c r="AE1043" s="4">
        <v>0</v>
      </c>
      <c r="AF1043" s="4">
        <v>3000</v>
      </c>
      <c r="AG1043" s="4">
        <v>0</v>
      </c>
      <c r="AH1043" s="4">
        <v>0</v>
      </c>
      <c r="AI1043" s="4">
        <v>0</v>
      </c>
      <c r="AJ1043" s="4">
        <v>337.5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46</v>
      </c>
      <c r="AR1043" s="4">
        <v>105</v>
      </c>
      <c r="AS1043" s="4">
        <v>0</v>
      </c>
      <c r="AT1043" s="4">
        <v>0</v>
      </c>
      <c r="AU1043" s="4">
        <v>0</v>
      </c>
      <c r="AV1043" s="4">
        <v>0</v>
      </c>
      <c r="AW1043" s="4">
        <v>488.5</v>
      </c>
      <c r="AX1043" s="5">
        <f t="shared" si="16"/>
        <v>2511.5</v>
      </c>
    </row>
    <row r="1044" spans="1:50" x14ac:dyDescent="0.2">
      <c r="A1044" s="1" t="s">
        <v>2970</v>
      </c>
      <c r="B1044" s="1" t="s">
        <v>110</v>
      </c>
      <c r="C1044" s="1" t="s">
        <v>137</v>
      </c>
      <c r="D1044" s="1" t="s">
        <v>2971</v>
      </c>
      <c r="E1044" s="1" t="s">
        <v>1732</v>
      </c>
      <c r="F1044" s="1" t="s">
        <v>74</v>
      </c>
      <c r="G1044" s="1" t="s">
        <v>54</v>
      </c>
      <c r="H1044" s="1" t="s">
        <v>54</v>
      </c>
      <c r="I1044" s="1" t="s">
        <v>121</v>
      </c>
      <c r="J1044" s="4">
        <v>166.66</v>
      </c>
      <c r="K1044" s="4">
        <v>333.5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83.5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2500</v>
      </c>
      <c r="AB1044" s="4">
        <v>0</v>
      </c>
      <c r="AC1044" s="4">
        <v>0</v>
      </c>
      <c r="AD1044" s="4">
        <v>0</v>
      </c>
      <c r="AE1044" s="4">
        <v>0</v>
      </c>
      <c r="AF1044" s="4">
        <v>2917</v>
      </c>
      <c r="AG1044" s="4">
        <v>0</v>
      </c>
      <c r="AH1044" s="4">
        <v>0</v>
      </c>
      <c r="AI1044" s="4">
        <v>0</v>
      </c>
      <c r="AJ1044" s="4">
        <v>281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37</v>
      </c>
      <c r="AR1044" s="4">
        <v>87.5</v>
      </c>
      <c r="AS1044" s="4">
        <v>0</v>
      </c>
      <c r="AT1044" s="4">
        <v>0</v>
      </c>
      <c r="AU1044" s="4">
        <v>0</v>
      </c>
      <c r="AV1044" s="4">
        <v>0</v>
      </c>
      <c r="AW1044" s="4">
        <v>405.5</v>
      </c>
      <c r="AX1044" s="5">
        <f t="shared" si="16"/>
        <v>2511.5</v>
      </c>
    </row>
    <row r="1045" spans="1:50" x14ac:dyDescent="0.2">
      <c r="A1045" s="1" t="s">
        <v>2972</v>
      </c>
      <c r="B1045" s="1" t="s">
        <v>682</v>
      </c>
      <c r="C1045" s="1" t="s">
        <v>221</v>
      </c>
      <c r="D1045" s="1" t="s">
        <v>2973</v>
      </c>
      <c r="E1045" s="1" t="s">
        <v>1732</v>
      </c>
      <c r="F1045" s="1" t="s">
        <v>74</v>
      </c>
      <c r="G1045" s="1" t="s">
        <v>54</v>
      </c>
      <c r="H1045" s="1" t="s">
        <v>54</v>
      </c>
      <c r="I1045" s="1" t="s">
        <v>104</v>
      </c>
      <c r="J1045" s="4">
        <v>166.66</v>
      </c>
      <c r="K1045" s="4">
        <v>333.5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2500</v>
      </c>
      <c r="AB1045" s="4">
        <v>0</v>
      </c>
      <c r="AC1045" s="4">
        <v>0</v>
      </c>
      <c r="AD1045" s="4">
        <v>0</v>
      </c>
      <c r="AE1045" s="4">
        <v>0</v>
      </c>
      <c r="AF1045" s="4">
        <v>2833.5</v>
      </c>
      <c r="AG1045" s="4">
        <v>0</v>
      </c>
      <c r="AH1045" s="4">
        <v>0</v>
      </c>
      <c r="AI1045" s="4">
        <v>0</v>
      </c>
      <c r="AJ1045" s="4">
        <v>281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28</v>
      </c>
      <c r="AR1045" s="4">
        <v>87.5</v>
      </c>
      <c r="AS1045" s="4">
        <v>0</v>
      </c>
      <c r="AT1045" s="4">
        <v>0</v>
      </c>
      <c r="AU1045" s="4">
        <v>0</v>
      </c>
      <c r="AV1045" s="4">
        <v>0</v>
      </c>
      <c r="AW1045" s="4">
        <v>396.5</v>
      </c>
      <c r="AX1045" s="5">
        <f t="shared" si="16"/>
        <v>2437</v>
      </c>
    </row>
    <row r="1046" spans="1:50" x14ac:dyDescent="0.2">
      <c r="A1046" s="1" t="s">
        <v>2974</v>
      </c>
      <c r="B1046" s="1" t="s">
        <v>2975</v>
      </c>
      <c r="C1046" s="1" t="s">
        <v>1193</v>
      </c>
      <c r="D1046" s="1" t="s">
        <v>2013</v>
      </c>
      <c r="E1046" s="1" t="s">
        <v>2976</v>
      </c>
      <c r="F1046" s="1" t="s">
        <v>74</v>
      </c>
      <c r="G1046" s="1" t="s">
        <v>54</v>
      </c>
      <c r="H1046" s="1" t="s">
        <v>54</v>
      </c>
      <c r="I1046" s="1" t="s">
        <v>121</v>
      </c>
      <c r="J1046" s="4">
        <v>166.66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83.5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14.5</v>
      </c>
      <c r="AA1046" s="4">
        <v>2500</v>
      </c>
      <c r="AB1046" s="4">
        <v>0</v>
      </c>
      <c r="AC1046" s="4">
        <v>0</v>
      </c>
      <c r="AD1046" s="4">
        <v>0</v>
      </c>
      <c r="AE1046" s="4">
        <v>0</v>
      </c>
      <c r="AF1046" s="4">
        <v>2598</v>
      </c>
      <c r="AG1046" s="4">
        <v>0</v>
      </c>
      <c r="AH1046" s="4">
        <v>0</v>
      </c>
      <c r="AI1046" s="4">
        <v>0</v>
      </c>
      <c r="AJ1046" s="4">
        <v>281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87.5</v>
      </c>
      <c r="AS1046" s="4">
        <v>0</v>
      </c>
      <c r="AT1046" s="4">
        <v>0</v>
      </c>
      <c r="AU1046" s="4">
        <v>0</v>
      </c>
      <c r="AV1046" s="4">
        <v>0</v>
      </c>
      <c r="AW1046" s="4">
        <v>368.5</v>
      </c>
      <c r="AX1046" s="5">
        <f t="shared" si="16"/>
        <v>2229.5</v>
      </c>
    </row>
    <row r="1047" spans="1:50" x14ac:dyDescent="0.2">
      <c r="A1047" s="1" t="s">
        <v>2977</v>
      </c>
      <c r="B1047" s="1" t="s">
        <v>147</v>
      </c>
      <c r="C1047" s="1" t="s">
        <v>1074</v>
      </c>
      <c r="D1047" s="1" t="s">
        <v>1559</v>
      </c>
      <c r="E1047" s="1" t="s">
        <v>2978</v>
      </c>
      <c r="F1047" s="1" t="s">
        <v>74</v>
      </c>
      <c r="G1047" s="1" t="s">
        <v>241</v>
      </c>
      <c r="H1047" s="1" t="s">
        <v>241</v>
      </c>
      <c r="I1047" s="1" t="s">
        <v>696</v>
      </c>
      <c r="J1047" s="4">
        <v>476.94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7154.12</v>
      </c>
      <c r="AB1047" s="4">
        <v>0</v>
      </c>
      <c r="AC1047" s="4">
        <v>0</v>
      </c>
      <c r="AD1047" s="4">
        <v>0</v>
      </c>
      <c r="AE1047" s="4">
        <v>0</v>
      </c>
      <c r="AF1047" s="4">
        <v>7154.12</v>
      </c>
      <c r="AG1047" s="4">
        <v>0</v>
      </c>
      <c r="AH1047" s="4">
        <v>0</v>
      </c>
      <c r="AI1047" s="4">
        <v>0</v>
      </c>
      <c r="AJ1047" s="4">
        <v>805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817</v>
      </c>
      <c r="AR1047" s="4">
        <v>250.5</v>
      </c>
      <c r="AS1047" s="4">
        <v>1901</v>
      </c>
      <c r="AT1047" s="4">
        <v>0</v>
      </c>
      <c r="AU1047" s="4">
        <v>0</v>
      </c>
      <c r="AV1047" s="4">
        <v>0</v>
      </c>
      <c r="AW1047" s="4">
        <v>3773.5</v>
      </c>
      <c r="AX1047" s="5">
        <f t="shared" si="16"/>
        <v>3380.62</v>
      </c>
    </row>
    <row r="1048" spans="1:50" x14ac:dyDescent="0.2">
      <c r="A1048" s="1" t="s">
        <v>2979</v>
      </c>
      <c r="B1048" s="1" t="s">
        <v>2473</v>
      </c>
      <c r="C1048" s="1" t="s">
        <v>289</v>
      </c>
      <c r="D1048" s="1" t="s">
        <v>2980</v>
      </c>
      <c r="E1048" s="1" t="s">
        <v>2978</v>
      </c>
      <c r="F1048" s="1" t="s">
        <v>74</v>
      </c>
      <c r="G1048" s="1" t="s">
        <v>208</v>
      </c>
      <c r="H1048" s="1" t="s">
        <v>209</v>
      </c>
      <c r="I1048" s="1" t="s">
        <v>210</v>
      </c>
      <c r="J1048" s="4">
        <v>476.94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7154.12</v>
      </c>
      <c r="AB1048" s="4">
        <v>0</v>
      </c>
      <c r="AC1048" s="4">
        <v>0</v>
      </c>
      <c r="AD1048" s="4">
        <v>0</v>
      </c>
      <c r="AE1048" s="4">
        <v>0</v>
      </c>
      <c r="AF1048" s="4">
        <v>7154.12</v>
      </c>
      <c r="AG1048" s="4">
        <v>0</v>
      </c>
      <c r="AH1048" s="4">
        <v>0</v>
      </c>
      <c r="AI1048" s="4">
        <v>0</v>
      </c>
      <c r="AJ1048" s="4">
        <v>804.5</v>
      </c>
      <c r="AK1048" s="4">
        <v>0</v>
      </c>
      <c r="AL1048" s="4">
        <v>0</v>
      </c>
      <c r="AM1048" s="4">
        <v>0</v>
      </c>
      <c r="AN1048" s="4">
        <v>0</v>
      </c>
      <c r="AO1048" s="4">
        <v>477</v>
      </c>
      <c r="AP1048" s="4">
        <v>0</v>
      </c>
      <c r="AQ1048" s="4">
        <v>715</v>
      </c>
      <c r="AR1048" s="4">
        <v>250.5</v>
      </c>
      <c r="AS1048" s="4">
        <v>0</v>
      </c>
      <c r="AT1048" s="4">
        <v>0</v>
      </c>
      <c r="AU1048" s="4">
        <v>0</v>
      </c>
      <c r="AV1048" s="4">
        <v>0</v>
      </c>
      <c r="AW1048" s="4">
        <v>2247</v>
      </c>
      <c r="AX1048" s="5">
        <f t="shared" si="16"/>
        <v>4907.12</v>
      </c>
    </row>
    <row r="1049" spans="1:50" x14ac:dyDescent="0.2">
      <c r="A1049" s="1" t="s">
        <v>2981</v>
      </c>
      <c r="B1049" s="1" t="s">
        <v>956</v>
      </c>
      <c r="C1049" s="1" t="s">
        <v>2982</v>
      </c>
      <c r="D1049" s="1" t="s">
        <v>2983</v>
      </c>
      <c r="E1049" s="1" t="s">
        <v>2978</v>
      </c>
      <c r="F1049" s="1" t="s">
        <v>74</v>
      </c>
      <c r="G1049" s="1" t="s">
        <v>192</v>
      </c>
      <c r="H1049" s="1" t="s">
        <v>192</v>
      </c>
      <c r="I1049" s="1" t="s">
        <v>323</v>
      </c>
      <c r="J1049" s="4">
        <v>123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85</v>
      </c>
      <c r="AA1049" s="4">
        <v>1845</v>
      </c>
      <c r="AB1049" s="4">
        <v>0</v>
      </c>
      <c r="AC1049" s="4">
        <v>0</v>
      </c>
      <c r="AD1049" s="4">
        <v>0</v>
      </c>
      <c r="AE1049" s="4">
        <v>0</v>
      </c>
      <c r="AF1049" s="4">
        <v>1930</v>
      </c>
      <c r="AG1049" s="4">
        <v>0</v>
      </c>
      <c r="AH1049" s="4">
        <v>0</v>
      </c>
      <c r="AI1049" s="4">
        <v>0</v>
      </c>
      <c r="AJ1049" s="4">
        <v>207.5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64.5</v>
      </c>
      <c r="AS1049" s="4">
        <v>0</v>
      </c>
      <c r="AT1049" s="4">
        <v>0</v>
      </c>
      <c r="AU1049" s="4">
        <v>0</v>
      </c>
      <c r="AV1049" s="4">
        <v>0</v>
      </c>
      <c r="AW1049" s="4">
        <v>272</v>
      </c>
      <c r="AX1049" s="5">
        <f t="shared" si="16"/>
        <v>1658</v>
      </c>
    </row>
    <row r="1050" spans="1:50" x14ac:dyDescent="0.2">
      <c r="A1050" s="1" t="s">
        <v>2984</v>
      </c>
      <c r="B1050" s="1" t="s">
        <v>449</v>
      </c>
      <c r="C1050" s="1" t="s">
        <v>142</v>
      </c>
      <c r="D1050" s="1" t="s">
        <v>2985</v>
      </c>
      <c r="E1050" s="1" t="s">
        <v>2978</v>
      </c>
      <c r="F1050" s="1" t="s">
        <v>53</v>
      </c>
      <c r="G1050" s="1" t="s">
        <v>54</v>
      </c>
      <c r="H1050" s="1" t="s">
        <v>54</v>
      </c>
      <c r="I1050" s="1" t="s">
        <v>121</v>
      </c>
      <c r="J1050" s="4">
        <v>262.33</v>
      </c>
      <c r="K1050" s="4">
        <v>524.5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120</v>
      </c>
      <c r="T1050" s="4">
        <v>210</v>
      </c>
      <c r="U1050" s="4">
        <v>0</v>
      </c>
      <c r="V1050" s="4">
        <v>0</v>
      </c>
      <c r="W1050" s="4">
        <v>669</v>
      </c>
      <c r="X1050" s="4">
        <v>681.5</v>
      </c>
      <c r="Y1050" s="4">
        <v>0</v>
      </c>
      <c r="Z1050" s="4">
        <v>0</v>
      </c>
      <c r="AA1050" s="4">
        <v>3935</v>
      </c>
      <c r="AB1050" s="4">
        <v>0</v>
      </c>
      <c r="AC1050" s="4">
        <v>0</v>
      </c>
      <c r="AD1050" s="4">
        <v>0</v>
      </c>
      <c r="AE1050" s="4">
        <v>0</v>
      </c>
      <c r="AF1050" s="4">
        <v>6140</v>
      </c>
      <c r="AG1050" s="4">
        <v>110</v>
      </c>
      <c r="AH1050" s="4">
        <v>0</v>
      </c>
      <c r="AI1050" s="4">
        <v>0</v>
      </c>
      <c r="AJ1050" s="4">
        <v>442</v>
      </c>
      <c r="AK1050" s="4">
        <v>25</v>
      </c>
      <c r="AL1050" s="4">
        <v>20</v>
      </c>
      <c r="AM1050" s="4">
        <v>0</v>
      </c>
      <c r="AN1050" s="4">
        <v>0</v>
      </c>
      <c r="AO1050" s="4">
        <v>1237.5</v>
      </c>
      <c r="AP1050" s="4">
        <v>0</v>
      </c>
      <c r="AQ1050" s="4">
        <v>406.5</v>
      </c>
      <c r="AR1050" s="4">
        <v>137.5</v>
      </c>
      <c r="AS1050" s="4">
        <v>0</v>
      </c>
      <c r="AT1050" s="4">
        <v>0</v>
      </c>
      <c r="AU1050" s="4">
        <v>650</v>
      </c>
      <c r="AV1050" s="4">
        <v>0</v>
      </c>
      <c r="AW1050" s="4">
        <v>3028.5</v>
      </c>
      <c r="AX1050" s="5">
        <f t="shared" si="16"/>
        <v>3111.5</v>
      </c>
    </row>
    <row r="1051" spans="1:50" x14ac:dyDescent="0.2">
      <c r="A1051" s="1" t="s">
        <v>2986</v>
      </c>
      <c r="B1051" s="1" t="s">
        <v>296</v>
      </c>
      <c r="C1051" s="1" t="s">
        <v>296</v>
      </c>
      <c r="D1051" s="1" t="s">
        <v>2987</v>
      </c>
      <c r="E1051" s="1" t="s">
        <v>2978</v>
      </c>
      <c r="F1051" s="1" t="s">
        <v>74</v>
      </c>
      <c r="G1051" s="1" t="s">
        <v>54</v>
      </c>
      <c r="H1051" s="1" t="s">
        <v>54</v>
      </c>
      <c r="I1051" s="1" t="s">
        <v>121</v>
      </c>
      <c r="J1051" s="4">
        <v>166.66</v>
      </c>
      <c r="K1051" s="4">
        <v>333.5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83.5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2500</v>
      </c>
      <c r="AB1051" s="4">
        <v>0</v>
      </c>
      <c r="AC1051" s="4">
        <v>0</v>
      </c>
      <c r="AD1051" s="4">
        <v>0</v>
      </c>
      <c r="AE1051" s="4">
        <v>0</v>
      </c>
      <c r="AF1051" s="4">
        <v>2917</v>
      </c>
      <c r="AG1051" s="4">
        <v>0</v>
      </c>
      <c r="AH1051" s="4">
        <v>0</v>
      </c>
      <c r="AI1051" s="4">
        <v>0</v>
      </c>
      <c r="AJ1051" s="4">
        <v>281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37</v>
      </c>
      <c r="AR1051" s="4">
        <v>87.5</v>
      </c>
      <c r="AS1051" s="4">
        <v>0</v>
      </c>
      <c r="AT1051" s="4">
        <v>0</v>
      </c>
      <c r="AU1051" s="4">
        <v>0</v>
      </c>
      <c r="AV1051" s="4">
        <v>0</v>
      </c>
      <c r="AW1051" s="4">
        <v>405.5</v>
      </c>
      <c r="AX1051" s="5">
        <f t="shared" si="16"/>
        <v>2511.5</v>
      </c>
    </row>
    <row r="1052" spans="1:50" x14ac:dyDescent="0.2">
      <c r="A1052" s="1" t="s">
        <v>2988</v>
      </c>
      <c r="B1052" s="1" t="s">
        <v>2989</v>
      </c>
      <c r="C1052" s="1" t="s">
        <v>603</v>
      </c>
      <c r="D1052" s="1" t="s">
        <v>2990</v>
      </c>
      <c r="E1052" s="1" t="s">
        <v>2978</v>
      </c>
      <c r="F1052" s="1" t="s">
        <v>74</v>
      </c>
      <c r="G1052" s="1" t="s">
        <v>687</v>
      </c>
      <c r="H1052" s="1" t="s">
        <v>688</v>
      </c>
      <c r="I1052" s="1" t="s">
        <v>121</v>
      </c>
      <c r="J1052" s="4">
        <v>209</v>
      </c>
      <c r="K1052" s="4">
        <v>836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104.5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3135</v>
      </c>
      <c r="AB1052" s="4">
        <v>0</v>
      </c>
      <c r="AC1052" s="4">
        <v>0</v>
      </c>
      <c r="AD1052" s="4">
        <v>0</v>
      </c>
      <c r="AE1052" s="4">
        <v>0</v>
      </c>
      <c r="AF1052" s="4">
        <v>4075.5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308.5</v>
      </c>
      <c r="AR1052" s="4">
        <v>109.5</v>
      </c>
      <c r="AS1052" s="4">
        <v>0</v>
      </c>
      <c r="AT1052" s="4">
        <v>0</v>
      </c>
      <c r="AU1052" s="4">
        <v>0</v>
      </c>
      <c r="AV1052" s="4">
        <v>0</v>
      </c>
      <c r="AW1052" s="4">
        <v>418</v>
      </c>
      <c r="AX1052" s="5">
        <f t="shared" si="16"/>
        <v>3657.5</v>
      </c>
    </row>
    <row r="1053" spans="1:50" x14ac:dyDescent="0.2">
      <c r="A1053" s="1" t="s">
        <v>2991</v>
      </c>
      <c r="B1053" s="1" t="s">
        <v>489</v>
      </c>
      <c r="C1053" s="1" t="s">
        <v>884</v>
      </c>
      <c r="D1053" s="1" t="s">
        <v>2992</v>
      </c>
      <c r="E1053" s="1" t="s">
        <v>2993</v>
      </c>
      <c r="F1053" s="1" t="s">
        <v>74</v>
      </c>
      <c r="G1053" s="1" t="s">
        <v>562</v>
      </c>
      <c r="H1053" s="1" t="s">
        <v>563</v>
      </c>
      <c r="I1053" s="1" t="s">
        <v>76</v>
      </c>
      <c r="J1053" s="4">
        <v>278.66000000000003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4180</v>
      </c>
      <c r="AB1053" s="4">
        <v>0</v>
      </c>
      <c r="AC1053" s="4">
        <v>0</v>
      </c>
      <c r="AD1053" s="4">
        <v>0</v>
      </c>
      <c r="AE1053" s="4">
        <v>0</v>
      </c>
      <c r="AF1053" s="4">
        <v>4180</v>
      </c>
      <c r="AG1053" s="4">
        <v>0</v>
      </c>
      <c r="AH1053" s="4">
        <v>200</v>
      </c>
      <c r="AI1053" s="4">
        <v>0</v>
      </c>
      <c r="AJ1053" s="4">
        <v>470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319.5</v>
      </c>
      <c r="AR1053" s="4">
        <v>146.5</v>
      </c>
      <c r="AS1053" s="4">
        <v>0</v>
      </c>
      <c r="AT1053" s="4">
        <v>0</v>
      </c>
      <c r="AU1053" s="4">
        <v>0</v>
      </c>
      <c r="AV1053" s="4">
        <v>0</v>
      </c>
      <c r="AW1053" s="4">
        <v>1136</v>
      </c>
      <c r="AX1053" s="5">
        <f t="shared" si="16"/>
        <v>3044</v>
      </c>
    </row>
    <row r="1054" spans="1:50" x14ac:dyDescent="0.2">
      <c r="A1054" s="1" t="s">
        <v>2994</v>
      </c>
      <c r="B1054" s="1" t="s">
        <v>1621</v>
      </c>
      <c r="C1054" s="1" t="s">
        <v>147</v>
      </c>
      <c r="D1054" s="1" t="s">
        <v>2995</v>
      </c>
      <c r="E1054" s="1" t="s">
        <v>2993</v>
      </c>
      <c r="F1054" s="1" t="s">
        <v>74</v>
      </c>
      <c r="G1054" s="1" t="s">
        <v>248</v>
      </c>
      <c r="H1054" s="1" t="s">
        <v>248</v>
      </c>
      <c r="I1054" s="1" t="s">
        <v>121</v>
      </c>
      <c r="J1054" s="4">
        <v>166.66</v>
      </c>
      <c r="K1054" s="4">
        <v>333.5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2500</v>
      </c>
      <c r="AB1054" s="4">
        <v>0</v>
      </c>
      <c r="AC1054" s="4">
        <v>0</v>
      </c>
      <c r="AD1054" s="4">
        <v>0</v>
      </c>
      <c r="AE1054" s="4">
        <v>0</v>
      </c>
      <c r="AF1054" s="4">
        <v>2833.5</v>
      </c>
      <c r="AG1054" s="4">
        <v>0</v>
      </c>
      <c r="AH1054" s="4">
        <v>0</v>
      </c>
      <c r="AI1054" s="4">
        <v>0</v>
      </c>
      <c r="AJ1054" s="4">
        <v>281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28</v>
      </c>
      <c r="AR1054" s="4">
        <v>87.5</v>
      </c>
      <c r="AS1054" s="4">
        <v>0</v>
      </c>
      <c r="AT1054" s="4">
        <v>0</v>
      </c>
      <c r="AU1054" s="4">
        <v>0</v>
      </c>
      <c r="AV1054" s="4">
        <v>0</v>
      </c>
      <c r="AW1054" s="4">
        <v>396.5</v>
      </c>
      <c r="AX1054" s="5">
        <f t="shared" si="16"/>
        <v>2437</v>
      </c>
    </row>
    <row r="1055" spans="1:50" x14ac:dyDescent="0.2">
      <c r="A1055" s="1" t="s">
        <v>2996</v>
      </c>
      <c r="B1055" s="1" t="s">
        <v>602</v>
      </c>
      <c r="C1055" s="1" t="s">
        <v>408</v>
      </c>
      <c r="D1055" s="1" t="s">
        <v>2997</v>
      </c>
      <c r="E1055" s="1" t="s">
        <v>2993</v>
      </c>
      <c r="F1055" s="1" t="s">
        <v>53</v>
      </c>
      <c r="G1055" s="1" t="s">
        <v>113</v>
      </c>
      <c r="H1055" s="1" t="s">
        <v>113</v>
      </c>
      <c r="I1055" s="1" t="s">
        <v>161</v>
      </c>
      <c r="J1055" s="4">
        <v>262.02</v>
      </c>
      <c r="K1055" s="4">
        <v>0</v>
      </c>
      <c r="L1055" s="4">
        <v>0</v>
      </c>
      <c r="M1055" s="4">
        <v>0</v>
      </c>
      <c r="N1055" s="4">
        <v>0</v>
      </c>
      <c r="O1055" s="4">
        <v>262</v>
      </c>
      <c r="P1055" s="4">
        <v>0</v>
      </c>
      <c r="Q1055" s="4">
        <v>0</v>
      </c>
      <c r="R1055" s="4">
        <v>0</v>
      </c>
      <c r="S1055" s="4">
        <v>120</v>
      </c>
      <c r="T1055" s="4">
        <v>0</v>
      </c>
      <c r="U1055" s="4">
        <v>0</v>
      </c>
      <c r="V1055" s="4">
        <v>0</v>
      </c>
      <c r="W1055" s="4">
        <v>667.5</v>
      </c>
      <c r="X1055" s="4">
        <v>701</v>
      </c>
      <c r="Y1055" s="4">
        <v>0</v>
      </c>
      <c r="Z1055" s="4">
        <v>0</v>
      </c>
      <c r="AA1055" s="4">
        <v>3930.5</v>
      </c>
      <c r="AB1055" s="4">
        <v>0</v>
      </c>
      <c r="AC1055" s="4">
        <v>0</v>
      </c>
      <c r="AD1055" s="4">
        <v>0</v>
      </c>
      <c r="AE1055" s="4">
        <v>0</v>
      </c>
      <c r="AF1055" s="4">
        <v>5681</v>
      </c>
      <c r="AG1055" s="4">
        <v>110</v>
      </c>
      <c r="AH1055" s="4">
        <v>0</v>
      </c>
      <c r="AI1055" s="4">
        <v>0</v>
      </c>
      <c r="AJ1055" s="4">
        <v>442</v>
      </c>
      <c r="AK1055" s="4">
        <v>25</v>
      </c>
      <c r="AL1055" s="4">
        <v>20</v>
      </c>
      <c r="AM1055" s="4">
        <v>0</v>
      </c>
      <c r="AN1055" s="4">
        <v>400</v>
      </c>
      <c r="AO1055" s="4">
        <v>247</v>
      </c>
      <c r="AP1055" s="4">
        <v>0</v>
      </c>
      <c r="AQ1055" s="4">
        <v>491.5</v>
      </c>
      <c r="AR1055" s="4">
        <v>137.5</v>
      </c>
      <c r="AS1055" s="4">
        <v>0</v>
      </c>
      <c r="AT1055" s="4">
        <v>0</v>
      </c>
      <c r="AU1055" s="4">
        <v>650</v>
      </c>
      <c r="AV1055" s="4">
        <v>300</v>
      </c>
      <c r="AW1055" s="4">
        <v>2823</v>
      </c>
      <c r="AX1055" s="5">
        <f t="shared" si="16"/>
        <v>2858</v>
      </c>
    </row>
    <row r="1056" spans="1:50" x14ac:dyDescent="0.2">
      <c r="A1056" s="1" t="s">
        <v>2998</v>
      </c>
      <c r="B1056" s="1" t="s">
        <v>305</v>
      </c>
      <c r="C1056" s="1" t="s">
        <v>142</v>
      </c>
      <c r="D1056" s="1" t="s">
        <v>2999</v>
      </c>
      <c r="E1056" s="1" t="s">
        <v>2993</v>
      </c>
      <c r="F1056" s="1" t="s">
        <v>74</v>
      </c>
      <c r="G1056" s="1" t="s">
        <v>208</v>
      </c>
      <c r="H1056" s="1" t="s">
        <v>209</v>
      </c>
      <c r="I1056" s="1" t="s">
        <v>210</v>
      </c>
      <c r="J1056" s="4">
        <v>416</v>
      </c>
      <c r="K1056" s="4">
        <v>0</v>
      </c>
      <c r="L1056" s="4">
        <v>0</v>
      </c>
      <c r="M1056" s="4">
        <v>15850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832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6240</v>
      </c>
      <c r="AB1056" s="4">
        <v>0</v>
      </c>
      <c r="AC1056" s="4">
        <v>0</v>
      </c>
      <c r="AD1056" s="4">
        <v>3328</v>
      </c>
      <c r="AE1056" s="4">
        <v>0</v>
      </c>
      <c r="AF1056" s="4">
        <v>26250</v>
      </c>
      <c r="AG1056" s="4">
        <v>0</v>
      </c>
      <c r="AH1056" s="4">
        <v>0</v>
      </c>
      <c r="AI1056" s="4">
        <v>0</v>
      </c>
      <c r="AJ1056" s="4">
        <v>702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1332.5</v>
      </c>
      <c r="AR1056" s="4">
        <v>218.5</v>
      </c>
      <c r="AS1056" s="4">
        <v>0</v>
      </c>
      <c r="AT1056" s="4">
        <v>0</v>
      </c>
      <c r="AU1056" s="4">
        <v>0</v>
      </c>
      <c r="AV1056" s="4">
        <v>0</v>
      </c>
      <c r="AW1056" s="4">
        <v>2253</v>
      </c>
      <c r="AX1056" s="5">
        <f t="shared" si="16"/>
        <v>23997</v>
      </c>
    </row>
    <row r="1057" spans="1:50" x14ac:dyDescent="0.2">
      <c r="A1057" s="1" t="s">
        <v>3000</v>
      </c>
      <c r="B1057" s="1" t="s">
        <v>254</v>
      </c>
      <c r="C1057" s="1" t="s">
        <v>1894</v>
      </c>
      <c r="D1057" s="1" t="s">
        <v>3001</v>
      </c>
      <c r="E1057" s="1" t="s">
        <v>1908</v>
      </c>
      <c r="F1057" s="1" t="s">
        <v>74</v>
      </c>
      <c r="G1057" s="1" t="s">
        <v>241</v>
      </c>
      <c r="H1057" s="1" t="s">
        <v>241</v>
      </c>
      <c r="I1057" s="1" t="s">
        <v>193</v>
      </c>
      <c r="J1057" s="4">
        <v>400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6000</v>
      </c>
      <c r="AB1057" s="4">
        <v>0</v>
      </c>
      <c r="AC1057" s="4">
        <v>0</v>
      </c>
      <c r="AD1057" s="4">
        <v>0</v>
      </c>
      <c r="AE1057" s="4">
        <v>0</v>
      </c>
      <c r="AF1057" s="4">
        <v>6000</v>
      </c>
      <c r="AG1057" s="4">
        <v>0</v>
      </c>
      <c r="AH1057" s="4">
        <v>0</v>
      </c>
      <c r="AI1057" s="4">
        <v>0</v>
      </c>
      <c r="AJ1057" s="4">
        <v>675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591.5</v>
      </c>
      <c r="AR1057" s="4">
        <v>210</v>
      </c>
      <c r="AS1057" s="4">
        <v>2163.5</v>
      </c>
      <c r="AT1057" s="4">
        <v>0</v>
      </c>
      <c r="AU1057" s="4">
        <v>0</v>
      </c>
      <c r="AV1057" s="4">
        <v>0</v>
      </c>
      <c r="AW1057" s="4">
        <v>3640</v>
      </c>
      <c r="AX1057" s="5">
        <f t="shared" si="16"/>
        <v>2360</v>
      </c>
    </row>
    <row r="1058" spans="1:50" x14ac:dyDescent="0.2">
      <c r="A1058" s="1" t="s">
        <v>3002</v>
      </c>
      <c r="B1058" s="1" t="s">
        <v>110</v>
      </c>
      <c r="C1058" s="1" t="s">
        <v>1339</v>
      </c>
      <c r="D1058" s="1" t="s">
        <v>3003</v>
      </c>
      <c r="E1058" s="1" t="s">
        <v>1908</v>
      </c>
      <c r="F1058" s="1" t="s">
        <v>74</v>
      </c>
      <c r="G1058" s="1" t="s">
        <v>338</v>
      </c>
      <c r="H1058" s="1" t="s">
        <v>338</v>
      </c>
      <c r="I1058" s="1" t="s">
        <v>323</v>
      </c>
      <c r="J1058" s="4">
        <v>271.8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4077</v>
      </c>
      <c r="AB1058" s="4">
        <v>0</v>
      </c>
      <c r="AC1058" s="4">
        <v>0</v>
      </c>
      <c r="AD1058" s="4">
        <v>0</v>
      </c>
      <c r="AE1058" s="4">
        <v>0</v>
      </c>
      <c r="AF1058" s="4">
        <v>4077</v>
      </c>
      <c r="AG1058" s="4">
        <v>0</v>
      </c>
      <c r="AH1058" s="4">
        <v>0</v>
      </c>
      <c r="AI1058" s="4">
        <v>0</v>
      </c>
      <c r="AJ1058" s="4">
        <v>458.5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308.5</v>
      </c>
      <c r="AR1058" s="4">
        <v>142.5</v>
      </c>
      <c r="AS1058" s="4">
        <v>0</v>
      </c>
      <c r="AT1058" s="4">
        <v>0</v>
      </c>
      <c r="AU1058" s="4">
        <v>0</v>
      </c>
      <c r="AV1058" s="4">
        <v>0</v>
      </c>
      <c r="AW1058" s="4">
        <v>909.5</v>
      </c>
      <c r="AX1058" s="5">
        <f t="shared" si="16"/>
        <v>3167.5</v>
      </c>
    </row>
    <row r="1059" spans="1:50" x14ac:dyDescent="0.2">
      <c r="A1059" s="1" t="s">
        <v>3004</v>
      </c>
      <c r="B1059" s="1" t="s">
        <v>1074</v>
      </c>
      <c r="C1059" s="1" t="s">
        <v>1113</v>
      </c>
      <c r="D1059" s="1" t="s">
        <v>3005</v>
      </c>
      <c r="E1059" s="1" t="s">
        <v>1908</v>
      </c>
      <c r="F1059" s="1" t="s">
        <v>74</v>
      </c>
      <c r="G1059" s="1" t="s">
        <v>443</v>
      </c>
      <c r="H1059" s="1" t="s">
        <v>443</v>
      </c>
      <c r="I1059" s="1" t="s">
        <v>252</v>
      </c>
      <c r="J1059" s="4">
        <v>165.2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16</v>
      </c>
      <c r="AA1059" s="4">
        <v>2478</v>
      </c>
      <c r="AB1059" s="4">
        <v>0</v>
      </c>
      <c r="AC1059" s="4">
        <v>0</v>
      </c>
      <c r="AD1059" s="4">
        <v>0</v>
      </c>
      <c r="AE1059" s="4">
        <v>0</v>
      </c>
      <c r="AF1059" s="4">
        <v>2494</v>
      </c>
      <c r="AG1059" s="4">
        <v>0</v>
      </c>
      <c r="AH1059" s="4">
        <v>0</v>
      </c>
      <c r="AI1059" s="4">
        <v>0</v>
      </c>
      <c r="AJ1059" s="4">
        <v>279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86.5</v>
      </c>
      <c r="AS1059" s="4">
        <v>0</v>
      </c>
      <c r="AT1059" s="4">
        <v>0</v>
      </c>
      <c r="AU1059" s="4">
        <v>0</v>
      </c>
      <c r="AV1059" s="4">
        <v>0</v>
      </c>
      <c r="AW1059" s="4">
        <v>365.5</v>
      </c>
      <c r="AX1059" s="5">
        <f t="shared" si="16"/>
        <v>2128.5</v>
      </c>
    </row>
    <row r="1060" spans="1:50" x14ac:dyDescent="0.2">
      <c r="A1060" s="1" t="s">
        <v>3006</v>
      </c>
      <c r="B1060" s="1" t="s">
        <v>137</v>
      </c>
      <c r="C1060" s="1" t="s">
        <v>2188</v>
      </c>
      <c r="D1060" s="1" t="s">
        <v>3007</v>
      </c>
      <c r="E1060" s="1" t="s">
        <v>3008</v>
      </c>
      <c r="F1060" s="1" t="s">
        <v>74</v>
      </c>
      <c r="G1060" s="1" t="s">
        <v>192</v>
      </c>
      <c r="H1060" s="1" t="s">
        <v>192</v>
      </c>
      <c r="I1060" s="1" t="s">
        <v>383</v>
      </c>
      <c r="J1060" s="4">
        <v>266.66000000000003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4000</v>
      </c>
      <c r="AB1060" s="4">
        <v>0</v>
      </c>
      <c r="AC1060" s="4">
        <v>0</v>
      </c>
      <c r="AD1060" s="4">
        <v>0</v>
      </c>
      <c r="AE1060" s="4">
        <v>0</v>
      </c>
      <c r="AF1060" s="4">
        <v>4000</v>
      </c>
      <c r="AG1060" s="4">
        <v>0</v>
      </c>
      <c r="AH1060" s="4">
        <v>0</v>
      </c>
      <c r="AI1060" s="4">
        <v>0</v>
      </c>
      <c r="AJ1060" s="4">
        <v>450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300</v>
      </c>
      <c r="AR1060" s="4">
        <v>140</v>
      </c>
      <c r="AS1060" s="4">
        <v>0</v>
      </c>
      <c r="AT1060" s="4">
        <v>0</v>
      </c>
      <c r="AU1060" s="4">
        <v>0</v>
      </c>
      <c r="AV1060" s="4">
        <v>0</v>
      </c>
      <c r="AW1060" s="4">
        <v>890</v>
      </c>
      <c r="AX1060" s="5">
        <f t="shared" si="16"/>
        <v>3110</v>
      </c>
    </row>
    <row r="1061" spans="1:50" x14ac:dyDescent="0.2">
      <c r="A1061" s="1" t="s">
        <v>3009</v>
      </c>
      <c r="B1061" s="1" t="s">
        <v>1734</v>
      </c>
      <c r="C1061" s="1" t="s">
        <v>948</v>
      </c>
      <c r="D1061" s="1" t="s">
        <v>3010</v>
      </c>
      <c r="E1061" s="1" t="s">
        <v>1908</v>
      </c>
      <c r="F1061" s="1" t="s">
        <v>74</v>
      </c>
      <c r="G1061" s="1" t="s">
        <v>562</v>
      </c>
      <c r="H1061" s="1" t="s">
        <v>563</v>
      </c>
      <c r="I1061" s="1" t="s">
        <v>76</v>
      </c>
      <c r="J1061" s="4">
        <v>278.66000000000003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4180</v>
      </c>
      <c r="AB1061" s="4">
        <v>0</v>
      </c>
      <c r="AC1061" s="4">
        <v>0</v>
      </c>
      <c r="AD1061" s="4">
        <v>0</v>
      </c>
      <c r="AE1061" s="4">
        <v>0</v>
      </c>
      <c r="AF1061" s="4">
        <v>4180</v>
      </c>
      <c r="AG1061" s="4">
        <v>0</v>
      </c>
      <c r="AH1061" s="4">
        <v>0</v>
      </c>
      <c r="AI1061" s="4">
        <v>0</v>
      </c>
      <c r="AJ1061" s="4">
        <v>470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319.5</v>
      </c>
      <c r="AR1061" s="4">
        <v>146.5</v>
      </c>
      <c r="AS1061" s="4">
        <v>0</v>
      </c>
      <c r="AT1061" s="4">
        <v>0</v>
      </c>
      <c r="AU1061" s="4">
        <v>0</v>
      </c>
      <c r="AV1061" s="4">
        <v>0</v>
      </c>
      <c r="AW1061" s="4">
        <v>936</v>
      </c>
      <c r="AX1061" s="5">
        <f t="shared" si="16"/>
        <v>3244</v>
      </c>
    </row>
    <row r="1062" spans="1:50" x14ac:dyDescent="0.2">
      <c r="A1062" s="1" t="s">
        <v>3011</v>
      </c>
      <c r="B1062" s="1" t="s">
        <v>137</v>
      </c>
      <c r="C1062" s="1" t="s">
        <v>244</v>
      </c>
      <c r="D1062" s="1" t="s">
        <v>3012</v>
      </c>
      <c r="E1062" s="1" t="s">
        <v>1908</v>
      </c>
      <c r="F1062" s="1" t="s">
        <v>74</v>
      </c>
      <c r="G1062" s="1" t="s">
        <v>562</v>
      </c>
      <c r="H1062" s="1" t="s">
        <v>563</v>
      </c>
      <c r="I1062" s="1" t="s">
        <v>76</v>
      </c>
      <c r="J1062" s="4">
        <v>278.66000000000003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4180</v>
      </c>
      <c r="AB1062" s="4">
        <v>0</v>
      </c>
      <c r="AC1062" s="4">
        <v>0</v>
      </c>
      <c r="AD1062" s="4">
        <v>0</v>
      </c>
      <c r="AE1062" s="4">
        <v>0</v>
      </c>
      <c r="AF1062" s="4">
        <v>4180</v>
      </c>
      <c r="AG1062" s="4">
        <v>0</v>
      </c>
      <c r="AH1062" s="4">
        <v>0</v>
      </c>
      <c r="AI1062" s="4">
        <v>0</v>
      </c>
      <c r="AJ1062" s="4">
        <v>470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319.5</v>
      </c>
      <c r="AR1062" s="4">
        <v>146.5</v>
      </c>
      <c r="AS1062" s="4">
        <v>0</v>
      </c>
      <c r="AT1062" s="4">
        <v>0</v>
      </c>
      <c r="AU1062" s="4">
        <v>0</v>
      </c>
      <c r="AV1062" s="4">
        <v>0</v>
      </c>
      <c r="AW1062" s="4">
        <v>936</v>
      </c>
      <c r="AX1062" s="5">
        <f t="shared" si="16"/>
        <v>3244</v>
      </c>
    </row>
    <row r="1063" spans="1:50" x14ac:dyDescent="0.2">
      <c r="A1063" s="1" t="s">
        <v>3013</v>
      </c>
      <c r="B1063" s="1" t="s">
        <v>1810</v>
      </c>
      <c r="C1063" s="1" t="s">
        <v>1288</v>
      </c>
      <c r="D1063" s="1" t="s">
        <v>3014</v>
      </c>
      <c r="E1063" s="1" t="s">
        <v>1908</v>
      </c>
      <c r="F1063" s="1" t="s">
        <v>74</v>
      </c>
      <c r="G1063" s="1" t="s">
        <v>562</v>
      </c>
      <c r="H1063" s="1" t="s">
        <v>563</v>
      </c>
      <c r="I1063" s="1" t="s">
        <v>76</v>
      </c>
      <c r="J1063" s="4">
        <v>278.66000000000003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4180</v>
      </c>
      <c r="AB1063" s="4">
        <v>0</v>
      </c>
      <c r="AC1063" s="4">
        <v>0</v>
      </c>
      <c r="AD1063" s="4">
        <v>0</v>
      </c>
      <c r="AE1063" s="4">
        <v>0</v>
      </c>
      <c r="AF1063" s="4">
        <v>4180</v>
      </c>
      <c r="AG1063" s="4">
        <v>0</v>
      </c>
      <c r="AH1063" s="4">
        <v>0</v>
      </c>
      <c r="AI1063" s="4">
        <v>0</v>
      </c>
      <c r="AJ1063" s="4">
        <v>470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319.5</v>
      </c>
      <c r="AR1063" s="4">
        <v>146.5</v>
      </c>
      <c r="AS1063" s="4">
        <v>0</v>
      </c>
      <c r="AT1063" s="4">
        <v>0</v>
      </c>
      <c r="AU1063" s="4">
        <v>0</v>
      </c>
      <c r="AV1063" s="4">
        <v>0</v>
      </c>
      <c r="AW1063" s="4">
        <v>936</v>
      </c>
      <c r="AX1063" s="5">
        <f t="shared" si="16"/>
        <v>3244</v>
      </c>
    </row>
    <row r="1064" spans="1:50" x14ac:dyDescent="0.2">
      <c r="A1064" s="1" t="s">
        <v>3015</v>
      </c>
      <c r="B1064" s="1" t="s">
        <v>206</v>
      </c>
      <c r="C1064" s="1" t="s">
        <v>2367</v>
      </c>
      <c r="D1064" s="1" t="s">
        <v>3016</v>
      </c>
      <c r="E1064" s="1" t="s">
        <v>1908</v>
      </c>
      <c r="F1064" s="1" t="s">
        <v>74</v>
      </c>
      <c r="G1064" s="1" t="s">
        <v>605</v>
      </c>
      <c r="H1064" s="1" t="s">
        <v>606</v>
      </c>
      <c r="I1064" s="1" t="s">
        <v>127</v>
      </c>
      <c r="J1064" s="4">
        <v>278.66000000000003</v>
      </c>
      <c r="K1064" s="4">
        <v>557.5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4180</v>
      </c>
      <c r="AB1064" s="4">
        <v>0</v>
      </c>
      <c r="AC1064" s="4">
        <v>0</v>
      </c>
      <c r="AD1064" s="4">
        <v>0</v>
      </c>
      <c r="AE1064" s="4">
        <v>0</v>
      </c>
      <c r="AF1064" s="4">
        <v>4737.5</v>
      </c>
      <c r="AG1064" s="4">
        <v>0</v>
      </c>
      <c r="AH1064" s="4">
        <v>0</v>
      </c>
      <c r="AI1064" s="4">
        <v>0</v>
      </c>
      <c r="AJ1064" s="4">
        <v>470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380.5</v>
      </c>
      <c r="AR1064" s="4">
        <v>146.5</v>
      </c>
      <c r="AS1064" s="4">
        <v>0</v>
      </c>
      <c r="AT1064" s="4">
        <v>0</v>
      </c>
      <c r="AU1064" s="4">
        <v>0</v>
      </c>
      <c r="AV1064" s="4">
        <v>0</v>
      </c>
      <c r="AW1064" s="4">
        <v>997</v>
      </c>
      <c r="AX1064" s="5">
        <f t="shared" si="16"/>
        <v>3740.5</v>
      </c>
    </row>
    <row r="1065" spans="1:50" x14ac:dyDescent="0.2">
      <c r="A1065" s="1" t="s">
        <v>3017</v>
      </c>
      <c r="B1065" s="1" t="s">
        <v>2517</v>
      </c>
      <c r="C1065" s="1" t="s">
        <v>2563</v>
      </c>
      <c r="D1065" s="1" t="s">
        <v>691</v>
      </c>
      <c r="E1065" s="1" t="s">
        <v>1908</v>
      </c>
      <c r="F1065" s="1" t="s">
        <v>74</v>
      </c>
      <c r="G1065" s="1" t="s">
        <v>562</v>
      </c>
      <c r="H1065" s="1" t="s">
        <v>563</v>
      </c>
      <c r="I1065" s="1" t="s">
        <v>76</v>
      </c>
      <c r="J1065" s="4">
        <v>278.66000000000003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4180</v>
      </c>
      <c r="AB1065" s="4">
        <v>0</v>
      </c>
      <c r="AC1065" s="4">
        <v>0</v>
      </c>
      <c r="AD1065" s="4">
        <v>0</v>
      </c>
      <c r="AE1065" s="4">
        <v>0</v>
      </c>
      <c r="AF1065" s="4">
        <v>4180</v>
      </c>
      <c r="AG1065" s="4">
        <v>0</v>
      </c>
      <c r="AH1065" s="4">
        <v>0</v>
      </c>
      <c r="AI1065" s="4">
        <v>0</v>
      </c>
      <c r="AJ1065" s="4">
        <v>470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319.5</v>
      </c>
      <c r="AR1065" s="4">
        <v>146.5</v>
      </c>
      <c r="AS1065" s="4">
        <v>0</v>
      </c>
      <c r="AT1065" s="4">
        <v>0</v>
      </c>
      <c r="AU1065" s="4">
        <v>0</v>
      </c>
      <c r="AV1065" s="4">
        <v>0</v>
      </c>
      <c r="AW1065" s="4">
        <v>936</v>
      </c>
      <c r="AX1065" s="5">
        <f t="shared" si="16"/>
        <v>3244</v>
      </c>
    </row>
    <row r="1066" spans="1:50" x14ac:dyDescent="0.2">
      <c r="A1066" s="1" t="s">
        <v>3018</v>
      </c>
      <c r="B1066" s="1" t="s">
        <v>1013</v>
      </c>
      <c r="C1066" s="1" t="s">
        <v>50</v>
      </c>
      <c r="D1066" s="1" t="s">
        <v>2735</v>
      </c>
      <c r="E1066" s="1" t="s">
        <v>1908</v>
      </c>
      <c r="F1066" s="1" t="s">
        <v>53</v>
      </c>
      <c r="G1066" s="1" t="s">
        <v>562</v>
      </c>
      <c r="H1066" s="1" t="s">
        <v>563</v>
      </c>
      <c r="I1066" s="1" t="s">
        <v>282</v>
      </c>
      <c r="J1066" s="4">
        <v>295.38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120</v>
      </c>
      <c r="T1066" s="4">
        <v>0</v>
      </c>
      <c r="U1066" s="4">
        <v>0</v>
      </c>
      <c r="V1066" s="4">
        <v>3618.5</v>
      </c>
      <c r="W1066" s="4">
        <v>751.5</v>
      </c>
      <c r="X1066" s="4">
        <v>0</v>
      </c>
      <c r="Y1066" s="4">
        <v>1961.5</v>
      </c>
      <c r="Z1066" s="4">
        <v>0</v>
      </c>
      <c r="AA1066" s="4">
        <v>4430.5</v>
      </c>
      <c r="AB1066" s="4">
        <v>0</v>
      </c>
      <c r="AC1066" s="4">
        <v>0</v>
      </c>
      <c r="AD1066" s="4">
        <v>0</v>
      </c>
      <c r="AE1066" s="4">
        <v>10338.5</v>
      </c>
      <c r="AF1066" s="4">
        <v>21220.5</v>
      </c>
      <c r="AG1066" s="4">
        <v>110</v>
      </c>
      <c r="AH1066" s="4">
        <v>0</v>
      </c>
      <c r="AI1066" s="4">
        <v>0</v>
      </c>
      <c r="AJ1066" s="4">
        <v>498.5</v>
      </c>
      <c r="AK1066" s="4">
        <v>25</v>
      </c>
      <c r="AL1066" s="4">
        <v>20</v>
      </c>
      <c r="AM1066" s="4">
        <v>0</v>
      </c>
      <c r="AN1066" s="4">
        <v>500</v>
      </c>
      <c r="AO1066" s="4">
        <v>0</v>
      </c>
      <c r="AP1066" s="4">
        <v>0</v>
      </c>
      <c r="AQ1066" s="4">
        <v>3191.5</v>
      </c>
      <c r="AR1066" s="4">
        <v>155</v>
      </c>
      <c r="AS1066" s="4">
        <v>5118.5</v>
      </c>
      <c r="AT1066" s="4">
        <v>0</v>
      </c>
      <c r="AU1066" s="4">
        <v>0</v>
      </c>
      <c r="AV1066" s="4">
        <v>0</v>
      </c>
      <c r="AW1066" s="4">
        <v>9618.5</v>
      </c>
      <c r="AX1066" s="5">
        <f t="shared" si="16"/>
        <v>11602</v>
      </c>
    </row>
    <row r="1067" spans="1:50" x14ac:dyDescent="0.2">
      <c r="A1067" s="1" t="s">
        <v>3019</v>
      </c>
      <c r="B1067" s="1" t="s">
        <v>147</v>
      </c>
      <c r="C1067" s="1" t="s">
        <v>3020</v>
      </c>
      <c r="D1067" s="1" t="s">
        <v>3021</v>
      </c>
      <c r="E1067" s="1" t="s">
        <v>3022</v>
      </c>
      <c r="F1067" s="1" t="s">
        <v>74</v>
      </c>
      <c r="G1067" s="1" t="s">
        <v>376</v>
      </c>
      <c r="H1067" s="1" t="s">
        <v>276</v>
      </c>
      <c r="I1067" s="1" t="s">
        <v>96</v>
      </c>
      <c r="J1067" s="4">
        <v>243.83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3657.5</v>
      </c>
      <c r="AB1067" s="4">
        <v>0</v>
      </c>
      <c r="AC1067" s="4">
        <v>0</v>
      </c>
      <c r="AD1067" s="4">
        <v>0</v>
      </c>
      <c r="AE1067" s="4">
        <v>0</v>
      </c>
      <c r="AF1067" s="4">
        <v>3657.5</v>
      </c>
      <c r="AG1067" s="4">
        <v>0</v>
      </c>
      <c r="AH1067" s="4">
        <v>0</v>
      </c>
      <c r="AI1067" s="4">
        <v>0</v>
      </c>
      <c r="AJ1067" s="4">
        <v>411.5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263</v>
      </c>
      <c r="AR1067" s="4">
        <v>128</v>
      </c>
      <c r="AS1067" s="4">
        <v>0</v>
      </c>
      <c r="AT1067" s="4">
        <v>0</v>
      </c>
      <c r="AU1067" s="4">
        <v>0</v>
      </c>
      <c r="AV1067" s="4">
        <v>0</v>
      </c>
      <c r="AW1067" s="4">
        <v>802.5</v>
      </c>
      <c r="AX1067" s="5">
        <f t="shared" si="16"/>
        <v>2855</v>
      </c>
    </row>
    <row r="1068" spans="1:50" x14ac:dyDescent="0.2">
      <c r="A1068" s="1" t="s">
        <v>3023</v>
      </c>
      <c r="B1068" s="1" t="s">
        <v>2949</v>
      </c>
      <c r="C1068" s="1" t="s">
        <v>164</v>
      </c>
      <c r="D1068" s="1" t="s">
        <v>152</v>
      </c>
      <c r="E1068" s="1" t="s">
        <v>3022</v>
      </c>
      <c r="F1068" s="1" t="s">
        <v>74</v>
      </c>
      <c r="G1068" s="1" t="s">
        <v>228</v>
      </c>
      <c r="H1068" s="1" t="s">
        <v>276</v>
      </c>
      <c r="I1068" s="1" t="s">
        <v>104</v>
      </c>
      <c r="J1068" s="4">
        <v>213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3195</v>
      </c>
      <c r="AB1068" s="4">
        <v>0</v>
      </c>
      <c r="AC1068" s="4">
        <v>0</v>
      </c>
      <c r="AD1068" s="4">
        <v>0</v>
      </c>
      <c r="AE1068" s="4">
        <v>0</v>
      </c>
      <c r="AF1068" s="4">
        <v>3195</v>
      </c>
      <c r="AG1068" s="4">
        <v>0</v>
      </c>
      <c r="AH1068" s="4">
        <v>0</v>
      </c>
      <c r="AI1068" s="4">
        <v>0</v>
      </c>
      <c r="AJ1068" s="4">
        <v>359.5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87.5</v>
      </c>
      <c r="AR1068" s="4">
        <v>112</v>
      </c>
      <c r="AS1068" s="4">
        <v>0</v>
      </c>
      <c r="AT1068" s="4">
        <v>0</v>
      </c>
      <c r="AU1068" s="4">
        <v>0</v>
      </c>
      <c r="AV1068" s="4">
        <v>0</v>
      </c>
      <c r="AW1068" s="4">
        <v>559</v>
      </c>
      <c r="AX1068" s="5">
        <f t="shared" si="16"/>
        <v>2636</v>
      </c>
    </row>
    <row r="1069" spans="1:50" x14ac:dyDescent="0.2">
      <c r="A1069" s="1" t="s">
        <v>3024</v>
      </c>
      <c r="B1069" s="1" t="s">
        <v>296</v>
      </c>
      <c r="C1069" s="1" t="s">
        <v>493</v>
      </c>
      <c r="D1069" s="1" t="s">
        <v>3025</v>
      </c>
      <c r="E1069" s="1" t="s">
        <v>3022</v>
      </c>
      <c r="F1069" s="1" t="s">
        <v>74</v>
      </c>
      <c r="G1069" s="1" t="s">
        <v>192</v>
      </c>
      <c r="H1069" s="1" t="s">
        <v>192</v>
      </c>
      <c r="I1069" s="1" t="s">
        <v>104</v>
      </c>
      <c r="J1069" s="4">
        <v>266.66000000000003</v>
      </c>
      <c r="K1069" s="4">
        <v>1066.5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133.5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4000</v>
      </c>
      <c r="AB1069" s="4">
        <v>0</v>
      </c>
      <c r="AC1069" s="4">
        <v>0</v>
      </c>
      <c r="AD1069" s="4">
        <v>0</v>
      </c>
      <c r="AE1069" s="4">
        <v>0</v>
      </c>
      <c r="AF1069" s="4">
        <v>5200</v>
      </c>
      <c r="AG1069" s="4">
        <v>0</v>
      </c>
      <c r="AH1069" s="4">
        <v>0</v>
      </c>
      <c r="AI1069" s="4">
        <v>0</v>
      </c>
      <c r="AJ1069" s="4">
        <v>450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454</v>
      </c>
      <c r="AR1069" s="4">
        <v>140</v>
      </c>
      <c r="AS1069" s="4">
        <v>0</v>
      </c>
      <c r="AT1069" s="4">
        <v>0</v>
      </c>
      <c r="AU1069" s="4">
        <v>0</v>
      </c>
      <c r="AV1069" s="4">
        <v>0</v>
      </c>
      <c r="AW1069" s="4">
        <v>1044</v>
      </c>
      <c r="AX1069" s="5">
        <f t="shared" si="16"/>
        <v>4156</v>
      </c>
    </row>
    <row r="1070" spans="1:50" x14ac:dyDescent="0.2">
      <c r="A1070" s="1" t="s">
        <v>3026</v>
      </c>
      <c r="B1070" s="1" t="s">
        <v>142</v>
      </c>
      <c r="C1070" s="1" t="s">
        <v>3027</v>
      </c>
      <c r="D1070" s="1" t="s">
        <v>3028</v>
      </c>
      <c r="E1070" s="1" t="s">
        <v>3022</v>
      </c>
      <c r="F1070" s="1" t="s">
        <v>53</v>
      </c>
      <c r="G1070" s="1" t="s">
        <v>403</v>
      </c>
      <c r="H1070" s="1" t="s">
        <v>403</v>
      </c>
      <c r="I1070" s="1" t="s">
        <v>303</v>
      </c>
      <c r="J1070" s="4">
        <v>212.1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120</v>
      </c>
      <c r="T1070" s="4">
        <v>0</v>
      </c>
      <c r="U1070" s="4">
        <v>0</v>
      </c>
      <c r="V1070" s="4">
        <v>0</v>
      </c>
      <c r="W1070" s="4">
        <v>540</v>
      </c>
      <c r="X1070" s="4">
        <v>0</v>
      </c>
      <c r="Y1070" s="4">
        <v>0</v>
      </c>
      <c r="Z1070" s="4">
        <v>0</v>
      </c>
      <c r="AA1070" s="4">
        <v>3181.5</v>
      </c>
      <c r="AB1070" s="4">
        <v>0</v>
      </c>
      <c r="AC1070" s="4">
        <v>0</v>
      </c>
      <c r="AD1070" s="4">
        <v>0</v>
      </c>
      <c r="AE1070" s="4">
        <v>0</v>
      </c>
      <c r="AF1070" s="4">
        <v>3841.5</v>
      </c>
      <c r="AG1070" s="4">
        <v>110</v>
      </c>
      <c r="AH1070" s="4">
        <v>0</v>
      </c>
      <c r="AI1070" s="4">
        <v>0</v>
      </c>
      <c r="AJ1070" s="4">
        <v>358</v>
      </c>
      <c r="AK1070" s="4">
        <v>25</v>
      </c>
      <c r="AL1070" s="4">
        <v>20</v>
      </c>
      <c r="AM1070" s="4">
        <v>0</v>
      </c>
      <c r="AN1070" s="4">
        <v>0</v>
      </c>
      <c r="AO1070" s="4">
        <v>0</v>
      </c>
      <c r="AP1070" s="4">
        <v>0</v>
      </c>
      <c r="AQ1070" s="4">
        <v>283</v>
      </c>
      <c r="AR1070" s="4">
        <v>111.5</v>
      </c>
      <c r="AS1070" s="4">
        <v>0</v>
      </c>
      <c r="AT1070" s="4">
        <v>0</v>
      </c>
      <c r="AU1070" s="4">
        <v>0</v>
      </c>
      <c r="AV1070" s="4">
        <v>300</v>
      </c>
      <c r="AW1070" s="4">
        <v>1207.5</v>
      </c>
      <c r="AX1070" s="5">
        <f t="shared" si="16"/>
        <v>2634</v>
      </c>
    </row>
    <row r="1071" spans="1:50" x14ac:dyDescent="0.2">
      <c r="A1071" s="1" t="s">
        <v>3029</v>
      </c>
      <c r="B1071" s="1" t="s">
        <v>296</v>
      </c>
      <c r="C1071" s="1" t="s">
        <v>3030</v>
      </c>
      <c r="D1071" s="1" t="s">
        <v>3031</v>
      </c>
      <c r="E1071" s="1" t="s">
        <v>3022</v>
      </c>
      <c r="F1071" s="1" t="s">
        <v>74</v>
      </c>
      <c r="G1071" s="1" t="s">
        <v>562</v>
      </c>
      <c r="H1071" s="1" t="s">
        <v>563</v>
      </c>
      <c r="I1071" s="1" t="s">
        <v>104</v>
      </c>
      <c r="J1071" s="4">
        <v>278.66000000000003</v>
      </c>
      <c r="K1071" s="4">
        <v>557.5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4180</v>
      </c>
      <c r="AB1071" s="4">
        <v>0</v>
      </c>
      <c r="AC1071" s="4">
        <v>0</v>
      </c>
      <c r="AD1071" s="4">
        <v>0</v>
      </c>
      <c r="AE1071" s="4">
        <v>0</v>
      </c>
      <c r="AF1071" s="4">
        <v>4737.5</v>
      </c>
      <c r="AG1071" s="4">
        <v>0</v>
      </c>
      <c r="AH1071" s="4">
        <v>0</v>
      </c>
      <c r="AI1071" s="4">
        <v>0</v>
      </c>
      <c r="AJ1071" s="4">
        <v>470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380.5</v>
      </c>
      <c r="AR1071" s="4">
        <v>146.5</v>
      </c>
      <c r="AS1071" s="4">
        <v>653.5</v>
      </c>
      <c r="AT1071" s="4">
        <v>0</v>
      </c>
      <c r="AU1071" s="4">
        <v>0</v>
      </c>
      <c r="AV1071" s="4">
        <v>0</v>
      </c>
      <c r="AW1071" s="4">
        <v>1650.5</v>
      </c>
      <c r="AX1071" s="5">
        <f t="shared" si="16"/>
        <v>3087</v>
      </c>
    </row>
    <row r="1072" spans="1:50" x14ac:dyDescent="0.2">
      <c r="A1072" s="1" t="s">
        <v>3032</v>
      </c>
      <c r="B1072" s="1" t="s">
        <v>50</v>
      </c>
      <c r="C1072" s="1" t="s">
        <v>142</v>
      </c>
      <c r="D1072" s="1" t="s">
        <v>3033</v>
      </c>
      <c r="E1072" s="1" t="s">
        <v>3022</v>
      </c>
      <c r="F1072" s="1" t="s">
        <v>74</v>
      </c>
      <c r="G1072" s="1" t="s">
        <v>376</v>
      </c>
      <c r="H1072" s="1" t="s">
        <v>276</v>
      </c>
      <c r="I1072" s="1" t="s">
        <v>323</v>
      </c>
      <c r="J1072" s="4">
        <v>200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3000</v>
      </c>
      <c r="AB1072" s="4">
        <v>0</v>
      </c>
      <c r="AC1072" s="4">
        <v>0</v>
      </c>
      <c r="AD1072" s="4">
        <v>0</v>
      </c>
      <c r="AE1072" s="4">
        <v>0</v>
      </c>
      <c r="AF1072" s="4">
        <v>3000</v>
      </c>
      <c r="AG1072" s="4">
        <v>0</v>
      </c>
      <c r="AH1072" s="4">
        <v>0</v>
      </c>
      <c r="AI1072" s="4">
        <v>0</v>
      </c>
      <c r="AJ1072" s="4">
        <v>337.5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46</v>
      </c>
      <c r="AR1072" s="4">
        <v>105</v>
      </c>
      <c r="AS1072" s="4">
        <v>0</v>
      </c>
      <c r="AT1072" s="4">
        <v>0</v>
      </c>
      <c r="AU1072" s="4">
        <v>0</v>
      </c>
      <c r="AV1072" s="4">
        <v>0</v>
      </c>
      <c r="AW1072" s="4">
        <v>488.5</v>
      </c>
      <c r="AX1072" s="5">
        <f t="shared" si="16"/>
        <v>2511.5</v>
      </c>
    </row>
    <row r="1073" spans="1:50" x14ac:dyDescent="0.2">
      <c r="A1073" s="1" t="s">
        <v>3034</v>
      </c>
      <c r="B1073" s="1" t="s">
        <v>524</v>
      </c>
      <c r="C1073" s="1" t="s">
        <v>142</v>
      </c>
      <c r="D1073" s="1" t="s">
        <v>435</v>
      </c>
      <c r="E1073" s="1" t="s">
        <v>3022</v>
      </c>
      <c r="F1073" s="1" t="s">
        <v>74</v>
      </c>
      <c r="G1073" s="1" t="s">
        <v>241</v>
      </c>
      <c r="H1073" s="1" t="s">
        <v>241</v>
      </c>
      <c r="I1073" s="1" t="s">
        <v>193</v>
      </c>
      <c r="J1073" s="4">
        <v>418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6270</v>
      </c>
      <c r="AB1073" s="4">
        <v>0</v>
      </c>
      <c r="AC1073" s="4">
        <v>0</v>
      </c>
      <c r="AD1073" s="4">
        <v>0</v>
      </c>
      <c r="AE1073" s="4">
        <v>0</v>
      </c>
      <c r="AF1073" s="4">
        <v>6270</v>
      </c>
      <c r="AG1073" s="4">
        <v>0</v>
      </c>
      <c r="AH1073" s="4">
        <v>0</v>
      </c>
      <c r="AI1073" s="4">
        <v>0</v>
      </c>
      <c r="AJ1073" s="4">
        <v>705.5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639.5</v>
      </c>
      <c r="AR1073" s="4">
        <v>219.5</v>
      </c>
      <c r="AS1073" s="4">
        <v>0</v>
      </c>
      <c r="AT1073" s="4">
        <v>0</v>
      </c>
      <c r="AU1073" s="4">
        <v>0</v>
      </c>
      <c r="AV1073" s="4">
        <v>0</v>
      </c>
      <c r="AW1073" s="4">
        <v>1564.5</v>
      </c>
      <c r="AX1073" s="5">
        <f t="shared" si="16"/>
        <v>4705.5</v>
      </c>
    </row>
    <row r="1074" spans="1:50" x14ac:dyDescent="0.2">
      <c r="A1074" s="1" t="s">
        <v>3035</v>
      </c>
      <c r="B1074" s="1" t="s">
        <v>698</v>
      </c>
      <c r="C1074" s="1" t="s">
        <v>1067</v>
      </c>
      <c r="D1074" s="1" t="s">
        <v>3036</v>
      </c>
      <c r="E1074" s="1" t="s">
        <v>3022</v>
      </c>
      <c r="F1074" s="1" t="s">
        <v>74</v>
      </c>
      <c r="G1074" s="1" t="s">
        <v>54</v>
      </c>
      <c r="H1074" s="1" t="s">
        <v>54</v>
      </c>
      <c r="I1074" s="1" t="s">
        <v>187</v>
      </c>
      <c r="J1074" s="4">
        <v>166.66</v>
      </c>
      <c r="K1074" s="4">
        <v>0</v>
      </c>
      <c r="L1074" s="4">
        <v>0</v>
      </c>
      <c r="M1074" s="4">
        <v>0</v>
      </c>
      <c r="N1074" s="4">
        <v>0</v>
      </c>
      <c r="O1074" s="4">
        <v>166.5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2500</v>
      </c>
      <c r="AB1074" s="4">
        <v>0</v>
      </c>
      <c r="AC1074" s="4">
        <v>0</v>
      </c>
      <c r="AD1074" s="4">
        <v>0</v>
      </c>
      <c r="AE1074" s="4">
        <v>0</v>
      </c>
      <c r="AF1074" s="4">
        <v>2666.5</v>
      </c>
      <c r="AG1074" s="4">
        <v>0</v>
      </c>
      <c r="AH1074" s="4">
        <v>0</v>
      </c>
      <c r="AI1074" s="4">
        <v>0</v>
      </c>
      <c r="AJ1074" s="4">
        <v>281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11</v>
      </c>
      <c r="AR1074" s="4">
        <v>87.5</v>
      </c>
      <c r="AS1074" s="4">
        <v>0</v>
      </c>
      <c r="AT1074" s="4">
        <v>0</v>
      </c>
      <c r="AU1074" s="4">
        <v>0</v>
      </c>
      <c r="AV1074" s="4">
        <v>0</v>
      </c>
      <c r="AW1074" s="4">
        <v>379.5</v>
      </c>
      <c r="AX1074" s="5">
        <f t="shared" si="16"/>
        <v>2287</v>
      </c>
    </row>
    <row r="1075" spans="1:50" x14ac:dyDescent="0.2">
      <c r="A1075" s="1" t="s">
        <v>3037</v>
      </c>
      <c r="B1075" s="1" t="s">
        <v>142</v>
      </c>
      <c r="C1075" s="1" t="s">
        <v>948</v>
      </c>
      <c r="D1075" s="1" t="s">
        <v>66</v>
      </c>
      <c r="E1075" s="1" t="s">
        <v>3022</v>
      </c>
      <c r="F1075" s="1" t="s">
        <v>74</v>
      </c>
      <c r="G1075" s="1" t="s">
        <v>228</v>
      </c>
      <c r="H1075" s="1" t="s">
        <v>192</v>
      </c>
      <c r="I1075" s="1" t="s">
        <v>187</v>
      </c>
      <c r="J1075" s="4">
        <v>205</v>
      </c>
      <c r="K1075" s="4">
        <v>0</v>
      </c>
      <c r="L1075" s="4">
        <v>0</v>
      </c>
      <c r="M1075" s="4">
        <v>0</v>
      </c>
      <c r="N1075" s="4">
        <v>0</v>
      </c>
      <c r="O1075" s="4">
        <v>205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3075</v>
      </c>
      <c r="AB1075" s="4">
        <v>0</v>
      </c>
      <c r="AC1075" s="4">
        <v>0</v>
      </c>
      <c r="AD1075" s="4">
        <v>0</v>
      </c>
      <c r="AE1075" s="4">
        <v>0</v>
      </c>
      <c r="AF1075" s="4">
        <v>3280</v>
      </c>
      <c r="AG1075" s="4">
        <v>0</v>
      </c>
      <c r="AH1075" s="4">
        <v>0</v>
      </c>
      <c r="AI1075" s="4">
        <v>0</v>
      </c>
      <c r="AJ1075" s="4">
        <v>346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96.5</v>
      </c>
      <c r="AR1075" s="4">
        <v>107.5</v>
      </c>
      <c r="AS1075" s="4">
        <v>477.5</v>
      </c>
      <c r="AT1075" s="4">
        <v>0</v>
      </c>
      <c r="AU1075" s="4">
        <v>0</v>
      </c>
      <c r="AV1075" s="4">
        <v>0</v>
      </c>
      <c r="AW1075" s="4">
        <v>1027.5</v>
      </c>
      <c r="AX1075" s="5">
        <f t="shared" si="16"/>
        <v>2252.5</v>
      </c>
    </row>
    <row r="1076" spans="1:50" x14ac:dyDescent="0.2">
      <c r="A1076" s="1" t="s">
        <v>3038</v>
      </c>
      <c r="B1076" s="1" t="s">
        <v>1470</v>
      </c>
      <c r="C1076" s="1" t="s">
        <v>956</v>
      </c>
      <c r="D1076" s="1" t="s">
        <v>190</v>
      </c>
      <c r="E1076" s="1" t="s">
        <v>3022</v>
      </c>
      <c r="F1076" s="1" t="s">
        <v>74</v>
      </c>
      <c r="G1076" s="1" t="s">
        <v>241</v>
      </c>
      <c r="H1076" s="1" t="s">
        <v>241</v>
      </c>
      <c r="I1076" s="1" t="s">
        <v>187</v>
      </c>
      <c r="J1076" s="4">
        <v>418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6270</v>
      </c>
      <c r="AB1076" s="4">
        <v>0</v>
      </c>
      <c r="AC1076" s="4">
        <v>0</v>
      </c>
      <c r="AD1076" s="4">
        <v>0</v>
      </c>
      <c r="AE1076" s="4">
        <v>0</v>
      </c>
      <c r="AF1076" s="4">
        <v>6270</v>
      </c>
      <c r="AG1076" s="4">
        <v>0</v>
      </c>
      <c r="AH1076" s="4">
        <v>0</v>
      </c>
      <c r="AI1076" s="4">
        <v>0</v>
      </c>
      <c r="AJ1076" s="4">
        <v>705.5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639.5</v>
      </c>
      <c r="AR1076" s="4">
        <v>219.5</v>
      </c>
      <c r="AS1076" s="4">
        <v>0</v>
      </c>
      <c r="AT1076" s="4">
        <v>0</v>
      </c>
      <c r="AU1076" s="4">
        <v>0</v>
      </c>
      <c r="AV1076" s="4">
        <v>0</v>
      </c>
      <c r="AW1076" s="4">
        <v>1564.5</v>
      </c>
      <c r="AX1076" s="5">
        <f t="shared" si="16"/>
        <v>4705.5</v>
      </c>
    </row>
    <row r="1077" spans="1:50" x14ac:dyDescent="0.2">
      <c r="A1077" s="1" t="s">
        <v>3039</v>
      </c>
      <c r="B1077" s="1" t="s">
        <v>380</v>
      </c>
      <c r="C1077" s="1" t="s">
        <v>1602</v>
      </c>
      <c r="D1077" s="1" t="s">
        <v>1542</v>
      </c>
      <c r="E1077" s="1" t="s">
        <v>2130</v>
      </c>
      <c r="F1077" s="1" t="s">
        <v>74</v>
      </c>
      <c r="G1077" s="1" t="s">
        <v>562</v>
      </c>
      <c r="H1077" s="1" t="s">
        <v>563</v>
      </c>
      <c r="I1077" s="1" t="s">
        <v>76</v>
      </c>
      <c r="J1077" s="4">
        <v>278.66000000000003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4180</v>
      </c>
      <c r="AB1077" s="4">
        <v>0</v>
      </c>
      <c r="AC1077" s="4">
        <v>0</v>
      </c>
      <c r="AD1077" s="4">
        <v>0</v>
      </c>
      <c r="AE1077" s="4">
        <v>0</v>
      </c>
      <c r="AF1077" s="4">
        <v>4180</v>
      </c>
      <c r="AG1077" s="4">
        <v>0</v>
      </c>
      <c r="AH1077" s="4">
        <v>0</v>
      </c>
      <c r="AI1077" s="4">
        <v>0</v>
      </c>
      <c r="AJ1077" s="4">
        <v>470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319.5</v>
      </c>
      <c r="AR1077" s="4">
        <v>146.5</v>
      </c>
      <c r="AS1077" s="4">
        <v>0</v>
      </c>
      <c r="AT1077" s="4">
        <v>0</v>
      </c>
      <c r="AU1077" s="4">
        <v>0</v>
      </c>
      <c r="AV1077" s="4">
        <v>0</v>
      </c>
      <c r="AW1077" s="4">
        <v>936</v>
      </c>
      <c r="AX1077" s="5">
        <f t="shared" si="16"/>
        <v>3244</v>
      </c>
    </row>
    <row r="1078" spans="1:50" x14ac:dyDescent="0.2">
      <c r="A1078" s="1" t="s">
        <v>3040</v>
      </c>
      <c r="B1078" s="1" t="s">
        <v>142</v>
      </c>
      <c r="C1078" s="1" t="s">
        <v>880</v>
      </c>
      <c r="D1078" s="1" t="s">
        <v>1875</v>
      </c>
      <c r="E1078" s="1" t="s">
        <v>2130</v>
      </c>
      <c r="F1078" s="1" t="s">
        <v>74</v>
      </c>
      <c r="G1078" s="1" t="s">
        <v>54</v>
      </c>
      <c r="H1078" s="1" t="s">
        <v>54</v>
      </c>
      <c r="I1078" s="1" t="s">
        <v>214</v>
      </c>
      <c r="J1078" s="4">
        <v>123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85</v>
      </c>
      <c r="AA1078" s="4">
        <v>1845</v>
      </c>
      <c r="AB1078" s="4">
        <v>0</v>
      </c>
      <c r="AC1078" s="4">
        <v>0</v>
      </c>
      <c r="AD1078" s="4">
        <v>0</v>
      </c>
      <c r="AE1078" s="4">
        <v>0</v>
      </c>
      <c r="AF1078" s="4">
        <v>1930</v>
      </c>
      <c r="AG1078" s="4">
        <v>0</v>
      </c>
      <c r="AH1078" s="4">
        <v>0</v>
      </c>
      <c r="AI1078" s="4">
        <v>0</v>
      </c>
      <c r="AJ1078" s="4">
        <v>207.5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64.5</v>
      </c>
      <c r="AS1078" s="4">
        <v>0</v>
      </c>
      <c r="AT1078" s="4">
        <v>0</v>
      </c>
      <c r="AU1078" s="4">
        <v>0</v>
      </c>
      <c r="AV1078" s="4">
        <v>0</v>
      </c>
      <c r="AW1078" s="4">
        <v>272</v>
      </c>
      <c r="AX1078" s="5">
        <f t="shared" si="16"/>
        <v>1658</v>
      </c>
    </row>
    <row r="1079" spans="1:50" x14ac:dyDescent="0.2">
      <c r="A1079" s="1" t="s">
        <v>3041</v>
      </c>
      <c r="B1079" s="1" t="s">
        <v>590</v>
      </c>
      <c r="C1079" s="1" t="s">
        <v>438</v>
      </c>
      <c r="D1079" s="1" t="s">
        <v>3042</v>
      </c>
      <c r="E1079" s="1" t="s">
        <v>2130</v>
      </c>
      <c r="F1079" s="1" t="s">
        <v>74</v>
      </c>
      <c r="G1079" s="1" t="s">
        <v>192</v>
      </c>
      <c r="H1079" s="1" t="s">
        <v>192</v>
      </c>
      <c r="I1079" s="1" t="s">
        <v>1552</v>
      </c>
      <c r="J1079" s="4">
        <v>269.67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4045</v>
      </c>
      <c r="AB1079" s="4">
        <v>0</v>
      </c>
      <c r="AC1079" s="4">
        <v>0</v>
      </c>
      <c r="AD1079" s="4">
        <v>0</v>
      </c>
      <c r="AE1079" s="4">
        <v>0</v>
      </c>
      <c r="AF1079" s="4">
        <v>4045</v>
      </c>
      <c r="AG1079" s="4">
        <v>0</v>
      </c>
      <c r="AH1079" s="4">
        <v>0</v>
      </c>
      <c r="AI1079" s="4">
        <v>0</v>
      </c>
      <c r="AJ1079" s="4">
        <v>455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305</v>
      </c>
      <c r="AR1079" s="4">
        <v>141.5</v>
      </c>
      <c r="AS1079" s="4">
        <v>0</v>
      </c>
      <c r="AT1079" s="4">
        <v>0</v>
      </c>
      <c r="AU1079" s="4">
        <v>0</v>
      </c>
      <c r="AV1079" s="4">
        <v>0</v>
      </c>
      <c r="AW1079" s="4">
        <v>901.5</v>
      </c>
      <c r="AX1079" s="5">
        <f t="shared" si="16"/>
        <v>3143.5</v>
      </c>
    </row>
    <row r="1080" spans="1:50" x14ac:dyDescent="0.2">
      <c r="A1080" s="1" t="s">
        <v>3043</v>
      </c>
      <c r="B1080" s="1" t="s">
        <v>305</v>
      </c>
      <c r="C1080" s="1" t="s">
        <v>408</v>
      </c>
      <c r="D1080" s="1" t="s">
        <v>1108</v>
      </c>
      <c r="E1080" s="1" t="s">
        <v>3044</v>
      </c>
      <c r="F1080" s="1" t="s">
        <v>53</v>
      </c>
      <c r="G1080" s="1" t="s">
        <v>54</v>
      </c>
      <c r="H1080" s="1" t="s">
        <v>54</v>
      </c>
      <c r="I1080" s="1" t="s">
        <v>104</v>
      </c>
      <c r="J1080" s="4">
        <v>212.08</v>
      </c>
      <c r="K1080" s="4">
        <v>848.5</v>
      </c>
      <c r="L1080" s="4">
        <v>0</v>
      </c>
      <c r="M1080" s="4">
        <v>0</v>
      </c>
      <c r="N1080" s="4">
        <v>0</v>
      </c>
      <c r="O1080" s="4">
        <v>212</v>
      </c>
      <c r="P1080" s="4">
        <v>0</v>
      </c>
      <c r="Q1080" s="4">
        <v>0</v>
      </c>
      <c r="R1080" s="4">
        <v>0</v>
      </c>
      <c r="S1080" s="4">
        <v>120</v>
      </c>
      <c r="T1080" s="4">
        <v>169.5</v>
      </c>
      <c r="U1080" s="4">
        <v>0</v>
      </c>
      <c r="V1080" s="4">
        <v>0</v>
      </c>
      <c r="W1080" s="4">
        <v>541.5</v>
      </c>
      <c r="X1080" s="4">
        <v>0</v>
      </c>
      <c r="Y1080" s="4">
        <v>0</v>
      </c>
      <c r="Z1080" s="4">
        <v>0</v>
      </c>
      <c r="AA1080" s="4">
        <v>3181</v>
      </c>
      <c r="AB1080" s="4">
        <v>0</v>
      </c>
      <c r="AC1080" s="4">
        <v>0</v>
      </c>
      <c r="AD1080" s="4">
        <v>0</v>
      </c>
      <c r="AE1080" s="4">
        <v>0</v>
      </c>
      <c r="AF1080" s="4">
        <v>5072.5</v>
      </c>
      <c r="AG1080" s="4">
        <v>110</v>
      </c>
      <c r="AH1080" s="4">
        <v>0</v>
      </c>
      <c r="AI1080" s="4">
        <v>0</v>
      </c>
      <c r="AJ1080" s="4">
        <v>358</v>
      </c>
      <c r="AK1080" s="4">
        <v>25</v>
      </c>
      <c r="AL1080" s="4">
        <v>20</v>
      </c>
      <c r="AM1080" s="4">
        <v>0</v>
      </c>
      <c r="AN1080" s="4">
        <v>0</v>
      </c>
      <c r="AO1080" s="4">
        <v>0</v>
      </c>
      <c r="AP1080" s="4">
        <v>0</v>
      </c>
      <c r="AQ1080" s="4">
        <v>433.5</v>
      </c>
      <c r="AR1080" s="4">
        <v>111.5</v>
      </c>
      <c r="AS1080" s="4">
        <v>0</v>
      </c>
      <c r="AT1080" s="4">
        <v>0</v>
      </c>
      <c r="AU1080" s="4">
        <v>750</v>
      </c>
      <c r="AV1080" s="4">
        <v>0</v>
      </c>
      <c r="AW1080" s="4">
        <v>1808</v>
      </c>
      <c r="AX1080" s="5">
        <f t="shared" si="16"/>
        <v>3264.5</v>
      </c>
    </row>
    <row r="1081" spans="1:50" x14ac:dyDescent="0.2">
      <c r="A1081" s="1" t="s">
        <v>3045</v>
      </c>
      <c r="B1081" s="1" t="s">
        <v>310</v>
      </c>
      <c r="C1081" s="1" t="s">
        <v>852</v>
      </c>
      <c r="D1081" s="1" t="s">
        <v>130</v>
      </c>
      <c r="E1081" s="1" t="s">
        <v>3046</v>
      </c>
      <c r="F1081" s="1" t="s">
        <v>74</v>
      </c>
      <c r="G1081" s="1" t="s">
        <v>54</v>
      </c>
      <c r="H1081" s="1" t="s">
        <v>54</v>
      </c>
      <c r="I1081" s="1" t="s">
        <v>104</v>
      </c>
      <c r="J1081" s="4">
        <v>166.66</v>
      </c>
      <c r="K1081" s="4">
        <v>500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41.5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2500</v>
      </c>
      <c r="AB1081" s="4">
        <v>0</v>
      </c>
      <c r="AC1081" s="4">
        <v>0</v>
      </c>
      <c r="AD1081" s="4">
        <v>0</v>
      </c>
      <c r="AE1081" s="4">
        <v>0</v>
      </c>
      <c r="AF1081" s="4">
        <v>3041.5</v>
      </c>
      <c r="AG1081" s="4">
        <v>0</v>
      </c>
      <c r="AH1081" s="4">
        <v>0</v>
      </c>
      <c r="AI1081" s="4">
        <v>0</v>
      </c>
      <c r="AJ1081" s="4">
        <v>281</v>
      </c>
      <c r="AK1081" s="4">
        <v>0</v>
      </c>
      <c r="AL1081" s="4">
        <v>0</v>
      </c>
      <c r="AM1081" s="4">
        <v>0</v>
      </c>
      <c r="AN1081" s="4">
        <v>100</v>
      </c>
      <c r="AO1081" s="4">
        <v>0</v>
      </c>
      <c r="AP1081" s="4">
        <v>0</v>
      </c>
      <c r="AQ1081" s="4">
        <v>50.5</v>
      </c>
      <c r="AR1081" s="4">
        <v>87.5</v>
      </c>
      <c r="AS1081" s="4">
        <v>0</v>
      </c>
      <c r="AT1081" s="4">
        <v>0</v>
      </c>
      <c r="AU1081" s="4">
        <v>0</v>
      </c>
      <c r="AV1081" s="4">
        <v>0</v>
      </c>
      <c r="AW1081" s="4">
        <v>519</v>
      </c>
      <c r="AX1081" s="5">
        <f t="shared" si="16"/>
        <v>2522.5</v>
      </c>
    </row>
    <row r="1082" spans="1:50" x14ac:dyDescent="0.2">
      <c r="A1082" s="1" t="s">
        <v>3047</v>
      </c>
      <c r="B1082" s="1" t="s">
        <v>441</v>
      </c>
      <c r="C1082" s="1" t="s">
        <v>50</v>
      </c>
      <c r="D1082" s="1" t="s">
        <v>3048</v>
      </c>
      <c r="E1082" s="1" t="s">
        <v>3049</v>
      </c>
      <c r="F1082" s="1" t="s">
        <v>74</v>
      </c>
      <c r="G1082" s="1" t="s">
        <v>1790</v>
      </c>
      <c r="H1082" s="1" t="s">
        <v>209</v>
      </c>
      <c r="I1082" s="1" t="s">
        <v>210</v>
      </c>
      <c r="J1082" s="4">
        <v>476.94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7154.12</v>
      </c>
      <c r="AB1082" s="4">
        <v>0</v>
      </c>
      <c r="AC1082" s="4">
        <v>0</v>
      </c>
      <c r="AD1082" s="4">
        <v>0</v>
      </c>
      <c r="AE1082" s="4">
        <v>0</v>
      </c>
      <c r="AF1082" s="4">
        <v>7154.12</v>
      </c>
      <c r="AG1082" s="4">
        <v>0</v>
      </c>
      <c r="AH1082" s="4">
        <v>0</v>
      </c>
      <c r="AI1082" s="4">
        <v>0</v>
      </c>
      <c r="AJ1082" s="4">
        <v>805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817</v>
      </c>
      <c r="AR1082" s="4">
        <v>250.5</v>
      </c>
      <c r="AS1082" s="4">
        <v>0</v>
      </c>
      <c r="AT1082" s="4">
        <v>0</v>
      </c>
      <c r="AU1082" s="4">
        <v>0</v>
      </c>
      <c r="AV1082" s="4">
        <v>0</v>
      </c>
      <c r="AW1082" s="4">
        <v>1872.5</v>
      </c>
      <c r="AX1082" s="5">
        <f t="shared" si="16"/>
        <v>5281.62</v>
      </c>
    </row>
    <row r="1083" spans="1:50" x14ac:dyDescent="0.2">
      <c r="A1083" s="1" t="s">
        <v>3050</v>
      </c>
      <c r="B1083" s="1" t="s">
        <v>334</v>
      </c>
      <c r="C1083" s="1" t="s">
        <v>1470</v>
      </c>
      <c r="D1083" s="1" t="s">
        <v>3051</v>
      </c>
      <c r="E1083" s="1" t="s">
        <v>3049</v>
      </c>
      <c r="F1083" s="1" t="s">
        <v>74</v>
      </c>
      <c r="G1083" s="1" t="s">
        <v>208</v>
      </c>
      <c r="H1083" s="1" t="s">
        <v>209</v>
      </c>
      <c r="I1083" s="1" t="s">
        <v>210</v>
      </c>
      <c r="J1083" s="4">
        <v>476.94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7154.12</v>
      </c>
      <c r="AB1083" s="4">
        <v>0</v>
      </c>
      <c r="AC1083" s="4">
        <v>0</v>
      </c>
      <c r="AD1083" s="4">
        <v>0</v>
      </c>
      <c r="AE1083" s="4">
        <v>0</v>
      </c>
      <c r="AF1083" s="4">
        <v>7154.12</v>
      </c>
      <c r="AG1083" s="4">
        <v>0</v>
      </c>
      <c r="AH1083" s="4">
        <v>0</v>
      </c>
      <c r="AI1083" s="4">
        <v>0</v>
      </c>
      <c r="AJ1083" s="4">
        <v>805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817</v>
      </c>
      <c r="AR1083" s="4">
        <v>250.5</v>
      </c>
      <c r="AS1083" s="4">
        <v>0</v>
      </c>
      <c r="AT1083" s="4">
        <v>0</v>
      </c>
      <c r="AU1083" s="4">
        <v>0</v>
      </c>
      <c r="AV1083" s="4">
        <v>0</v>
      </c>
      <c r="AW1083" s="4">
        <v>1872.5</v>
      </c>
      <c r="AX1083" s="5">
        <f t="shared" si="16"/>
        <v>5281.62</v>
      </c>
    </row>
    <row r="1084" spans="1:50" x14ac:dyDescent="0.2">
      <c r="A1084" s="1" t="s">
        <v>3052</v>
      </c>
      <c r="B1084" s="1" t="s">
        <v>178</v>
      </c>
      <c r="C1084" s="1" t="s">
        <v>195</v>
      </c>
      <c r="D1084" s="1" t="s">
        <v>3053</v>
      </c>
      <c r="E1084" s="1" t="s">
        <v>3049</v>
      </c>
      <c r="F1084" s="1" t="s">
        <v>53</v>
      </c>
      <c r="G1084" s="1" t="s">
        <v>54</v>
      </c>
      <c r="H1084" s="1" t="s">
        <v>54</v>
      </c>
      <c r="I1084" s="1" t="s">
        <v>104</v>
      </c>
      <c r="J1084" s="4">
        <v>212.08</v>
      </c>
      <c r="K1084" s="4">
        <v>848.5</v>
      </c>
      <c r="L1084" s="4">
        <v>0</v>
      </c>
      <c r="M1084" s="4">
        <v>0</v>
      </c>
      <c r="N1084" s="4">
        <v>0</v>
      </c>
      <c r="O1084" s="4">
        <v>212</v>
      </c>
      <c r="P1084" s="4">
        <v>0</v>
      </c>
      <c r="Q1084" s="4">
        <v>0</v>
      </c>
      <c r="R1084" s="4">
        <v>0</v>
      </c>
      <c r="S1084" s="4">
        <v>120</v>
      </c>
      <c r="T1084" s="4">
        <v>169.5</v>
      </c>
      <c r="U1084" s="4">
        <v>0</v>
      </c>
      <c r="V1084" s="4">
        <v>0</v>
      </c>
      <c r="W1084" s="4">
        <v>399</v>
      </c>
      <c r="X1084" s="4">
        <v>0</v>
      </c>
      <c r="Y1084" s="4">
        <v>0</v>
      </c>
      <c r="Z1084" s="4">
        <v>0</v>
      </c>
      <c r="AA1084" s="4">
        <v>3181</v>
      </c>
      <c r="AB1084" s="4">
        <v>0</v>
      </c>
      <c r="AC1084" s="4">
        <v>0</v>
      </c>
      <c r="AD1084" s="4">
        <v>0</v>
      </c>
      <c r="AE1084" s="4">
        <v>0</v>
      </c>
      <c r="AF1084" s="4">
        <v>4930</v>
      </c>
      <c r="AG1084" s="4">
        <v>110</v>
      </c>
      <c r="AH1084" s="4">
        <v>0</v>
      </c>
      <c r="AI1084" s="4">
        <v>0</v>
      </c>
      <c r="AJ1084" s="4">
        <v>358</v>
      </c>
      <c r="AK1084" s="4">
        <v>25</v>
      </c>
      <c r="AL1084" s="4">
        <v>20</v>
      </c>
      <c r="AM1084" s="4">
        <v>0</v>
      </c>
      <c r="AN1084" s="4">
        <v>0</v>
      </c>
      <c r="AO1084" s="4">
        <v>0</v>
      </c>
      <c r="AP1084" s="4">
        <v>0</v>
      </c>
      <c r="AQ1084" s="4">
        <v>411</v>
      </c>
      <c r="AR1084" s="4">
        <v>111.5</v>
      </c>
      <c r="AS1084" s="4">
        <v>0</v>
      </c>
      <c r="AT1084" s="4">
        <v>0</v>
      </c>
      <c r="AU1084" s="4">
        <v>100</v>
      </c>
      <c r="AV1084" s="4">
        <v>0</v>
      </c>
      <c r="AW1084" s="4">
        <v>1135.5</v>
      </c>
      <c r="AX1084" s="5">
        <f t="shared" si="16"/>
        <v>3794.5</v>
      </c>
    </row>
    <row r="1085" spans="1:50" x14ac:dyDescent="0.2">
      <c r="A1085" s="1" t="s">
        <v>3054</v>
      </c>
      <c r="B1085" s="1" t="s">
        <v>1013</v>
      </c>
      <c r="C1085" s="1" t="s">
        <v>110</v>
      </c>
      <c r="D1085" s="1" t="s">
        <v>3055</v>
      </c>
      <c r="E1085" s="1" t="s">
        <v>3049</v>
      </c>
      <c r="F1085" s="1" t="s">
        <v>53</v>
      </c>
      <c r="G1085" s="1" t="s">
        <v>54</v>
      </c>
      <c r="H1085" s="1" t="s">
        <v>54</v>
      </c>
      <c r="I1085" s="1" t="s">
        <v>121</v>
      </c>
      <c r="J1085" s="4">
        <v>212.08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120</v>
      </c>
      <c r="T1085" s="4">
        <v>0</v>
      </c>
      <c r="U1085" s="4">
        <v>0</v>
      </c>
      <c r="V1085" s="4">
        <v>0</v>
      </c>
      <c r="W1085" s="4">
        <v>541.5</v>
      </c>
      <c r="X1085" s="4">
        <v>0</v>
      </c>
      <c r="Y1085" s="4">
        <v>0</v>
      </c>
      <c r="Z1085" s="4">
        <v>0</v>
      </c>
      <c r="AA1085" s="4">
        <v>3181</v>
      </c>
      <c r="AB1085" s="4">
        <v>0</v>
      </c>
      <c r="AC1085" s="4">
        <v>0</v>
      </c>
      <c r="AD1085" s="4">
        <v>0</v>
      </c>
      <c r="AE1085" s="4">
        <v>0</v>
      </c>
      <c r="AF1085" s="4">
        <v>3842.5</v>
      </c>
      <c r="AG1085" s="4">
        <v>110</v>
      </c>
      <c r="AH1085" s="4">
        <v>0</v>
      </c>
      <c r="AI1085" s="4">
        <v>0</v>
      </c>
      <c r="AJ1085" s="4">
        <v>357.5</v>
      </c>
      <c r="AK1085" s="4">
        <v>25</v>
      </c>
      <c r="AL1085" s="4">
        <v>20</v>
      </c>
      <c r="AM1085" s="4">
        <v>0</v>
      </c>
      <c r="AN1085" s="4">
        <v>750</v>
      </c>
      <c r="AO1085" s="4">
        <v>600</v>
      </c>
      <c r="AP1085" s="4">
        <v>0</v>
      </c>
      <c r="AQ1085" s="4">
        <v>92.5</v>
      </c>
      <c r="AR1085" s="4">
        <v>111.5</v>
      </c>
      <c r="AS1085" s="4">
        <v>0</v>
      </c>
      <c r="AT1085" s="4">
        <v>0</v>
      </c>
      <c r="AU1085" s="4">
        <v>0</v>
      </c>
      <c r="AV1085" s="4">
        <v>0</v>
      </c>
      <c r="AW1085" s="4">
        <v>2066.5</v>
      </c>
      <c r="AX1085" s="5">
        <f t="shared" si="16"/>
        <v>1776</v>
      </c>
    </row>
    <row r="1086" spans="1:50" x14ac:dyDescent="0.2">
      <c r="A1086" s="1" t="s">
        <v>3056</v>
      </c>
      <c r="B1086" s="1" t="s">
        <v>1894</v>
      </c>
      <c r="C1086" s="1" t="s">
        <v>1900</v>
      </c>
      <c r="D1086" s="1" t="s">
        <v>435</v>
      </c>
      <c r="E1086" s="1" t="s">
        <v>3049</v>
      </c>
      <c r="F1086" s="1" t="s">
        <v>74</v>
      </c>
      <c r="G1086" s="1" t="s">
        <v>192</v>
      </c>
      <c r="H1086" s="1" t="s">
        <v>276</v>
      </c>
      <c r="I1086" s="1" t="s">
        <v>96</v>
      </c>
      <c r="J1086" s="4">
        <v>300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4500</v>
      </c>
      <c r="AB1086" s="4">
        <v>0</v>
      </c>
      <c r="AC1086" s="4">
        <v>0</v>
      </c>
      <c r="AD1086" s="4">
        <v>0</v>
      </c>
      <c r="AE1086" s="4">
        <v>0</v>
      </c>
      <c r="AF1086" s="4">
        <v>4500</v>
      </c>
      <c r="AG1086" s="4">
        <v>0</v>
      </c>
      <c r="AH1086" s="4">
        <v>0</v>
      </c>
      <c r="AI1086" s="4">
        <v>0</v>
      </c>
      <c r="AJ1086" s="4">
        <v>506.5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354.5</v>
      </c>
      <c r="AR1086" s="4">
        <v>157.5</v>
      </c>
      <c r="AS1086" s="4">
        <v>0</v>
      </c>
      <c r="AT1086" s="4">
        <v>0</v>
      </c>
      <c r="AU1086" s="4">
        <v>0</v>
      </c>
      <c r="AV1086" s="4">
        <v>0</v>
      </c>
      <c r="AW1086" s="4">
        <v>1018.5</v>
      </c>
      <c r="AX1086" s="5">
        <f t="shared" si="16"/>
        <v>3481.5</v>
      </c>
    </row>
    <row r="1087" spans="1:50" x14ac:dyDescent="0.2">
      <c r="A1087" s="1" t="s">
        <v>3057</v>
      </c>
      <c r="B1087" s="1" t="s">
        <v>110</v>
      </c>
      <c r="C1087" s="1" t="s">
        <v>1837</v>
      </c>
      <c r="D1087" s="1" t="s">
        <v>3058</v>
      </c>
      <c r="E1087" s="1" t="s">
        <v>3059</v>
      </c>
      <c r="F1087" s="1" t="s">
        <v>74</v>
      </c>
      <c r="G1087" s="1" t="s">
        <v>354</v>
      </c>
      <c r="H1087" s="1" t="s">
        <v>606</v>
      </c>
      <c r="I1087" s="1" t="s">
        <v>127</v>
      </c>
      <c r="J1087" s="4">
        <v>266.66000000000003</v>
      </c>
      <c r="K1087" s="4">
        <v>266.5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4000</v>
      </c>
      <c r="AB1087" s="4">
        <v>0</v>
      </c>
      <c r="AC1087" s="4">
        <v>0</v>
      </c>
      <c r="AD1087" s="4">
        <v>0</v>
      </c>
      <c r="AE1087" s="4">
        <v>0</v>
      </c>
      <c r="AF1087" s="4">
        <v>4266.5</v>
      </c>
      <c r="AG1087" s="4">
        <v>0</v>
      </c>
      <c r="AH1087" s="4">
        <v>0</v>
      </c>
      <c r="AI1087" s="4">
        <v>0</v>
      </c>
      <c r="AJ1087" s="4">
        <v>450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329</v>
      </c>
      <c r="AR1087" s="4">
        <v>140</v>
      </c>
      <c r="AS1087" s="4">
        <v>0</v>
      </c>
      <c r="AT1087" s="4">
        <v>0</v>
      </c>
      <c r="AU1087" s="4">
        <v>0</v>
      </c>
      <c r="AV1087" s="4">
        <v>0</v>
      </c>
      <c r="AW1087" s="4">
        <v>919</v>
      </c>
      <c r="AX1087" s="5">
        <f t="shared" si="16"/>
        <v>3347.5</v>
      </c>
    </row>
    <row r="1088" spans="1:50" x14ac:dyDescent="0.2">
      <c r="A1088" s="1" t="s">
        <v>3060</v>
      </c>
      <c r="B1088" s="1" t="s">
        <v>163</v>
      </c>
      <c r="C1088" s="1" t="s">
        <v>1062</v>
      </c>
      <c r="D1088" s="1" t="s">
        <v>3061</v>
      </c>
      <c r="E1088" s="1" t="s">
        <v>3059</v>
      </c>
      <c r="F1088" s="1" t="s">
        <v>53</v>
      </c>
      <c r="G1088" s="1" t="s">
        <v>248</v>
      </c>
      <c r="H1088" s="1" t="s">
        <v>248</v>
      </c>
      <c r="I1088" s="1" t="s">
        <v>121</v>
      </c>
      <c r="J1088" s="4">
        <v>260.02999999999997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120</v>
      </c>
      <c r="T1088" s="4">
        <v>0</v>
      </c>
      <c r="U1088" s="4">
        <v>0</v>
      </c>
      <c r="V1088" s="4">
        <v>0</v>
      </c>
      <c r="W1088" s="4">
        <v>663</v>
      </c>
      <c r="X1088" s="4">
        <v>0</v>
      </c>
      <c r="Y1088" s="4">
        <v>0</v>
      </c>
      <c r="Z1088" s="4">
        <v>0</v>
      </c>
      <c r="AA1088" s="4">
        <v>3900.5</v>
      </c>
      <c r="AB1088" s="4">
        <v>0</v>
      </c>
      <c r="AC1088" s="4">
        <v>0</v>
      </c>
      <c r="AD1088" s="4">
        <v>0</v>
      </c>
      <c r="AE1088" s="4">
        <v>0</v>
      </c>
      <c r="AF1088" s="4">
        <v>4683.5</v>
      </c>
      <c r="AG1088" s="4">
        <v>110</v>
      </c>
      <c r="AH1088" s="4">
        <v>0</v>
      </c>
      <c r="AI1088" s="4">
        <v>0</v>
      </c>
      <c r="AJ1088" s="4">
        <v>439</v>
      </c>
      <c r="AK1088" s="4">
        <v>25</v>
      </c>
      <c r="AL1088" s="4">
        <v>20</v>
      </c>
      <c r="AM1088" s="4">
        <v>0</v>
      </c>
      <c r="AN1088" s="4">
        <v>1200</v>
      </c>
      <c r="AO1088" s="4">
        <v>0</v>
      </c>
      <c r="AP1088" s="4">
        <v>0</v>
      </c>
      <c r="AQ1088" s="4">
        <v>374.5</v>
      </c>
      <c r="AR1088" s="4">
        <v>136.5</v>
      </c>
      <c r="AS1088" s="4">
        <v>0</v>
      </c>
      <c r="AT1088" s="4">
        <v>0</v>
      </c>
      <c r="AU1088" s="4">
        <v>0</v>
      </c>
      <c r="AV1088" s="4">
        <v>0</v>
      </c>
      <c r="AW1088" s="4">
        <v>2305</v>
      </c>
      <c r="AX1088" s="5">
        <f t="shared" si="16"/>
        <v>2378.5</v>
      </c>
    </row>
    <row r="1089" spans="1:50" x14ac:dyDescent="0.2">
      <c r="A1089" s="1" t="s">
        <v>3062</v>
      </c>
      <c r="B1089" s="1" t="s">
        <v>305</v>
      </c>
      <c r="C1089" s="1" t="s">
        <v>1599</v>
      </c>
      <c r="D1089" s="1" t="s">
        <v>3063</v>
      </c>
      <c r="E1089" s="1" t="s">
        <v>3059</v>
      </c>
      <c r="F1089" s="1" t="s">
        <v>74</v>
      </c>
      <c r="G1089" s="1" t="s">
        <v>347</v>
      </c>
      <c r="H1089" s="1" t="s">
        <v>347</v>
      </c>
      <c r="I1089" s="1" t="s">
        <v>121</v>
      </c>
      <c r="J1089" s="4">
        <v>278.66000000000003</v>
      </c>
      <c r="K1089" s="4">
        <v>557.5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139.5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4180</v>
      </c>
      <c r="AB1089" s="4">
        <v>0</v>
      </c>
      <c r="AC1089" s="4">
        <v>0</v>
      </c>
      <c r="AD1089" s="4">
        <v>0</v>
      </c>
      <c r="AE1089" s="4">
        <v>0</v>
      </c>
      <c r="AF1089" s="4">
        <v>4877</v>
      </c>
      <c r="AG1089" s="4">
        <v>0</v>
      </c>
      <c r="AH1089" s="4">
        <v>0</v>
      </c>
      <c r="AI1089" s="4">
        <v>0</v>
      </c>
      <c r="AJ1089" s="4">
        <v>470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402.5</v>
      </c>
      <c r="AR1089" s="4">
        <v>146.5</v>
      </c>
      <c r="AS1089" s="4">
        <v>0</v>
      </c>
      <c r="AT1089" s="4">
        <v>0</v>
      </c>
      <c r="AU1089" s="4">
        <v>0</v>
      </c>
      <c r="AV1089" s="4">
        <v>0</v>
      </c>
      <c r="AW1089" s="4">
        <v>1019</v>
      </c>
      <c r="AX1089" s="5">
        <f t="shared" si="16"/>
        <v>3858</v>
      </c>
    </row>
    <row r="1090" spans="1:50" x14ac:dyDescent="0.2">
      <c r="A1090" s="1" t="s">
        <v>3064</v>
      </c>
      <c r="B1090" s="1" t="s">
        <v>3065</v>
      </c>
      <c r="C1090" s="1" t="s">
        <v>310</v>
      </c>
      <c r="D1090" s="1" t="s">
        <v>3066</v>
      </c>
      <c r="E1090" s="1" t="s">
        <v>3059</v>
      </c>
      <c r="F1090" s="1" t="s">
        <v>74</v>
      </c>
      <c r="G1090" s="1" t="s">
        <v>192</v>
      </c>
      <c r="H1090" s="1" t="s">
        <v>192</v>
      </c>
      <c r="I1090" s="1" t="s">
        <v>193</v>
      </c>
      <c r="J1090" s="4">
        <v>266.66000000000003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4000</v>
      </c>
      <c r="AB1090" s="4">
        <v>0</v>
      </c>
      <c r="AC1090" s="4">
        <v>0</v>
      </c>
      <c r="AD1090" s="4">
        <v>0</v>
      </c>
      <c r="AE1090" s="4">
        <v>0</v>
      </c>
      <c r="AF1090" s="4">
        <v>4000</v>
      </c>
      <c r="AG1090" s="4">
        <v>0</v>
      </c>
      <c r="AH1090" s="4">
        <v>0</v>
      </c>
      <c r="AI1090" s="4">
        <v>0</v>
      </c>
      <c r="AJ1090" s="4">
        <v>450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300</v>
      </c>
      <c r="AR1090" s="4">
        <v>140</v>
      </c>
      <c r="AS1090" s="4">
        <v>0</v>
      </c>
      <c r="AT1090" s="4">
        <v>0</v>
      </c>
      <c r="AU1090" s="4">
        <v>0</v>
      </c>
      <c r="AV1090" s="4">
        <v>0</v>
      </c>
      <c r="AW1090" s="4">
        <v>890</v>
      </c>
      <c r="AX1090" s="5">
        <f t="shared" si="16"/>
        <v>3110</v>
      </c>
    </row>
    <row r="1091" spans="1:50" x14ac:dyDescent="0.2">
      <c r="A1091" s="1" t="s">
        <v>3067</v>
      </c>
      <c r="B1091" s="1" t="s">
        <v>1482</v>
      </c>
      <c r="C1091" s="1" t="s">
        <v>3068</v>
      </c>
      <c r="D1091" s="1" t="s">
        <v>579</v>
      </c>
      <c r="E1091" s="1" t="s">
        <v>3069</v>
      </c>
      <c r="F1091" s="1" t="s">
        <v>74</v>
      </c>
      <c r="G1091" s="1" t="s">
        <v>562</v>
      </c>
      <c r="H1091" s="1" t="s">
        <v>563</v>
      </c>
      <c r="I1091" s="1" t="s">
        <v>76</v>
      </c>
      <c r="J1091" s="4">
        <v>278.66000000000003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4180</v>
      </c>
      <c r="AB1091" s="4">
        <v>0</v>
      </c>
      <c r="AC1091" s="4">
        <v>0</v>
      </c>
      <c r="AD1091" s="4">
        <v>0</v>
      </c>
      <c r="AE1091" s="4">
        <v>0</v>
      </c>
      <c r="AF1091" s="4">
        <v>4180</v>
      </c>
      <c r="AG1091" s="4">
        <v>0</v>
      </c>
      <c r="AH1091" s="4">
        <v>0</v>
      </c>
      <c r="AI1091" s="4">
        <v>0</v>
      </c>
      <c r="AJ1091" s="4">
        <v>470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319.5</v>
      </c>
      <c r="AR1091" s="4">
        <v>146.5</v>
      </c>
      <c r="AS1091" s="4">
        <v>772</v>
      </c>
      <c r="AT1091" s="4">
        <v>0</v>
      </c>
      <c r="AU1091" s="4">
        <v>0</v>
      </c>
      <c r="AV1091" s="4">
        <v>0</v>
      </c>
      <c r="AW1091" s="4">
        <v>1708</v>
      </c>
      <c r="AX1091" s="5">
        <f t="shared" si="16"/>
        <v>2472</v>
      </c>
    </row>
    <row r="1092" spans="1:50" x14ac:dyDescent="0.2">
      <c r="A1092" s="1" t="s">
        <v>3070</v>
      </c>
      <c r="B1092" s="1" t="s">
        <v>85</v>
      </c>
      <c r="C1092" s="1" t="s">
        <v>254</v>
      </c>
      <c r="D1092" s="1" t="s">
        <v>3071</v>
      </c>
      <c r="E1092" s="1" t="s">
        <v>3069</v>
      </c>
      <c r="F1092" s="1" t="s">
        <v>74</v>
      </c>
      <c r="G1092" s="1" t="s">
        <v>347</v>
      </c>
      <c r="H1092" s="1" t="s">
        <v>347</v>
      </c>
      <c r="I1092" s="1" t="s">
        <v>121</v>
      </c>
      <c r="J1092" s="4">
        <v>366.66</v>
      </c>
      <c r="K1092" s="4">
        <v>1466.5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91.5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5500</v>
      </c>
      <c r="AB1092" s="4">
        <v>0</v>
      </c>
      <c r="AC1092" s="4">
        <v>0</v>
      </c>
      <c r="AD1092" s="4">
        <v>0</v>
      </c>
      <c r="AE1092" s="4">
        <v>0</v>
      </c>
      <c r="AF1092" s="4">
        <v>7058</v>
      </c>
      <c r="AG1092" s="4">
        <v>0</v>
      </c>
      <c r="AH1092" s="4">
        <v>0</v>
      </c>
      <c r="AI1092" s="4">
        <v>0</v>
      </c>
      <c r="AJ1092" s="4">
        <v>618.5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796.5</v>
      </c>
      <c r="AR1092" s="4">
        <v>192.5</v>
      </c>
      <c r="AS1092" s="4">
        <v>0</v>
      </c>
      <c r="AT1092" s="4">
        <v>0</v>
      </c>
      <c r="AU1092" s="4">
        <v>0</v>
      </c>
      <c r="AV1092" s="4">
        <v>0</v>
      </c>
      <c r="AW1092" s="4">
        <v>1607.5</v>
      </c>
      <c r="AX1092" s="5">
        <f t="shared" si="16"/>
        <v>5450.5</v>
      </c>
    </row>
    <row r="1093" spans="1:50" x14ac:dyDescent="0.2">
      <c r="A1093" s="1" t="s">
        <v>3072</v>
      </c>
      <c r="B1093" s="1" t="s">
        <v>393</v>
      </c>
      <c r="C1093" s="1" t="s">
        <v>1006</v>
      </c>
      <c r="D1093" s="1" t="s">
        <v>3016</v>
      </c>
      <c r="E1093" s="1" t="s">
        <v>3073</v>
      </c>
      <c r="F1093" s="1" t="s">
        <v>74</v>
      </c>
      <c r="G1093" s="1" t="s">
        <v>562</v>
      </c>
      <c r="H1093" s="1" t="s">
        <v>563</v>
      </c>
      <c r="I1093" s="1" t="s">
        <v>76</v>
      </c>
      <c r="J1093" s="4">
        <v>278.66000000000003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4180</v>
      </c>
      <c r="AB1093" s="4">
        <v>0</v>
      </c>
      <c r="AC1093" s="4">
        <v>0</v>
      </c>
      <c r="AD1093" s="4">
        <v>0</v>
      </c>
      <c r="AE1093" s="4">
        <v>0</v>
      </c>
      <c r="AF1093" s="4">
        <v>4180</v>
      </c>
      <c r="AG1093" s="4">
        <v>0</v>
      </c>
      <c r="AH1093" s="4">
        <v>0</v>
      </c>
      <c r="AI1093" s="4">
        <v>0</v>
      </c>
      <c r="AJ1093" s="4">
        <v>470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319.5</v>
      </c>
      <c r="AR1093" s="4">
        <v>146.5</v>
      </c>
      <c r="AS1093" s="4">
        <v>0</v>
      </c>
      <c r="AT1093" s="4">
        <v>0</v>
      </c>
      <c r="AU1093" s="4">
        <v>0</v>
      </c>
      <c r="AV1093" s="4">
        <v>0</v>
      </c>
      <c r="AW1093" s="4">
        <v>936</v>
      </c>
      <c r="AX1093" s="5">
        <f t="shared" si="16"/>
        <v>3244</v>
      </c>
    </row>
    <row r="1094" spans="1:50" x14ac:dyDescent="0.2">
      <c r="A1094" s="1" t="s">
        <v>3074</v>
      </c>
      <c r="B1094" s="1" t="s">
        <v>234</v>
      </c>
      <c r="C1094" s="1" t="s">
        <v>147</v>
      </c>
      <c r="D1094" s="1" t="s">
        <v>3075</v>
      </c>
      <c r="E1094" s="1" t="s">
        <v>3073</v>
      </c>
      <c r="F1094" s="1" t="s">
        <v>74</v>
      </c>
      <c r="G1094" s="1" t="s">
        <v>562</v>
      </c>
      <c r="H1094" s="1" t="s">
        <v>563</v>
      </c>
      <c r="I1094" s="1" t="s">
        <v>104</v>
      </c>
      <c r="J1094" s="4">
        <v>348.33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5225</v>
      </c>
      <c r="AB1094" s="4">
        <v>0</v>
      </c>
      <c r="AC1094" s="4">
        <v>0</v>
      </c>
      <c r="AD1094" s="4">
        <v>0</v>
      </c>
      <c r="AE1094" s="4">
        <v>0</v>
      </c>
      <c r="AF1094" s="4">
        <v>5225</v>
      </c>
      <c r="AG1094" s="4">
        <v>0</v>
      </c>
      <c r="AH1094" s="4">
        <v>0</v>
      </c>
      <c r="AI1094" s="4">
        <v>0</v>
      </c>
      <c r="AJ1094" s="4">
        <v>588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458</v>
      </c>
      <c r="AR1094" s="4">
        <v>183</v>
      </c>
      <c r="AS1094" s="4">
        <v>0</v>
      </c>
      <c r="AT1094" s="4">
        <v>0</v>
      </c>
      <c r="AU1094" s="4">
        <v>0</v>
      </c>
      <c r="AV1094" s="4">
        <v>0</v>
      </c>
      <c r="AW1094" s="4">
        <v>1229</v>
      </c>
      <c r="AX1094" s="5">
        <f t="shared" si="16"/>
        <v>3996</v>
      </c>
    </row>
    <row r="1095" spans="1:50" x14ac:dyDescent="0.2">
      <c r="A1095" s="1" t="s">
        <v>3076</v>
      </c>
      <c r="B1095" s="1" t="s">
        <v>3077</v>
      </c>
      <c r="C1095" s="1" t="s">
        <v>3078</v>
      </c>
      <c r="D1095" s="1" t="s">
        <v>3079</v>
      </c>
      <c r="E1095" s="1" t="s">
        <v>3073</v>
      </c>
      <c r="F1095" s="1" t="s">
        <v>74</v>
      </c>
      <c r="G1095" s="1" t="s">
        <v>75</v>
      </c>
      <c r="H1095" s="1" t="s">
        <v>75</v>
      </c>
      <c r="I1095" s="1" t="s">
        <v>76</v>
      </c>
      <c r="J1095" s="4">
        <v>222.39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3336</v>
      </c>
      <c r="AB1095" s="4">
        <v>0</v>
      </c>
      <c r="AC1095" s="4">
        <v>0</v>
      </c>
      <c r="AD1095" s="4">
        <v>0</v>
      </c>
      <c r="AE1095" s="4">
        <v>0</v>
      </c>
      <c r="AF1095" s="4">
        <v>3336</v>
      </c>
      <c r="AG1095" s="4">
        <v>0</v>
      </c>
      <c r="AH1095" s="4">
        <v>0</v>
      </c>
      <c r="AI1095" s="4">
        <v>0</v>
      </c>
      <c r="AJ1095" s="4">
        <v>375.5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102.5</v>
      </c>
      <c r="AR1095" s="4">
        <v>117</v>
      </c>
      <c r="AS1095" s="4">
        <v>0</v>
      </c>
      <c r="AT1095" s="4">
        <v>0</v>
      </c>
      <c r="AU1095" s="4">
        <v>0</v>
      </c>
      <c r="AV1095" s="4">
        <v>0</v>
      </c>
      <c r="AW1095" s="4">
        <v>595</v>
      </c>
      <c r="AX1095" s="5">
        <f t="shared" si="16"/>
        <v>2741</v>
      </c>
    </row>
    <row r="1096" spans="1:50" x14ac:dyDescent="0.2">
      <c r="A1096" s="1" t="s">
        <v>3080</v>
      </c>
      <c r="B1096" s="1" t="s">
        <v>590</v>
      </c>
      <c r="C1096" s="1" t="s">
        <v>481</v>
      </c>
      <c r="D1096" s="1" t="s">
        <v>3081</v>
      </c>
      <c r="E1096" s="1" t="s">
        <v>3073</v>
      </c>
      <c r="F1096" s="1" t="s">
        <v>74</v>
      </c>
      <c r="G1096" s="1" t="s">
        <v>562</v>
      </c>
      <c r="H1096" s="1" t="s">
        <v>563</v>
      </c>
      <c r="I1096" s="1" t="s">
        <v>76</v>
      </c>
      <c r="J1096" s="4">
        <v>278.66000000000003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4180</v>
      </c>
      <c r="AB1096" s="4">
        <v>0</v>
      </c>
      <c r="AC1096" s="4">
        <v>0</v>
      </c>
      <c r="AD1096" s="4">
        <v>0</v>
      </c>
      <c r="AE1096" s="4">
        <v>0</v>
      </c>
      <c r="AF1096" s="4">
        <v>4180</v>
      </c>
      <c r="AG1096" s="4">
        <v>0</v>
      </c>
      <c r="AH1096" s="4">
        <v>0</v>
      </c>
      <c r="AI1096" s="4">
        <v>0</v>
      </c>
      <c r="AJ1096" s="4">
        <v>470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319.5</v>
      </c>
      <c r="AR1096" s="4">
        <v>146.5</v>
      </c>
      <c r="AS1096" s="4">
        <v>965</v>
      </c>
      <c r="AT1096" s="4">
        <v>0</v>
      </c>
      <c r="AU1096" s="4">
        <v>0</v>
      </c>
      <c r="AV1096" s="4">
        <v>0</v>
      </c>
      <c r="AW1096" s="4">
        <v>1901</v>
      </c>
      <c r="AX1096" s="5">
        <f t="shared" si="16"/>
        <v>2279</v>
      </c>
    </row>
    <row r="1097" spans="1:50" x14ac:dyDescent="0.2">
      <c r="A1097" s="1" t="s">
        <v>3082</v>
      </c>
      <c r="B1097" s="1" t="s">
        <v>3083</v>
      </c>
      <c r="C1097" s="1" t="s">
        <v>942</v>
      </c>
      <c r="D1097" s="1" t="s">
        <v>642</v>
      </c>
      <c r="E1097" s="1" t="s">
        <v>3084</v>
      </c>
      <c r="F1097" s="1" t="s">
        <v>53</v>
      </c>
      <c r="G1097" s="1" t="s">
        <v>54</v>
      </c>
      <c r="H1097" s="1" t="s">
        <v>54</v>
      </c>
      <c r="I1097" s="1" t="s">
        <v>104</v>
      </c>
      <c r="J1097" s="4">
        <v>184.6</v>
      </c>
      <c r="K1097" s="4">
        <v>738.5</v>
      </c>
      <c r="L1097" s="4">
        <v>0</v>
      </c>
      <c r="M1097" s="4">
        <v>0</v>
      </c>
      <c r="N1097" s="4">
        <v>0</v>
      </c>
      <c r="O1097" s="4">
        <v>184.5</v>
      </c>
      <c r="P1097" s="4">
        <v>0</v>
      </c>
      <c r="Q1097" s="4">
        <v>0</v>
      </c>
      <c r="R1097" s="4">
        <v>0</v>
      </c>
      <c r="S1097" s="4">
        <v>120</v>
      </c>
      <c r="T1097" s="4">
        <v>147.5</v>
      </c>
      <c r="U1097" s="4">
        <v>0</v>
      </c>
      <c r="V1097" s="4">
        <v>0</v>
      </c>
      <c r="W1097" s="4">
        <v>469.5</v>
      </c>
      <c r="X1097" s="4">
        <v>0</v>
      </c>
      <c r="Y1097" s="4">
        <v>0</v>
      </c>
      <c r="Z1097" s="4">
        <v>0</v>
      </c>
      <c r="AA1097" s="4">
        <v>2769</v>
      </c>
      <c r="AB1097" s="4">
        <v>0</v>
      </c>
      <c r="AC1097" s="4">
        <v>0</v>
      </c>
      <c r="AD1097" s="4">
        <v>0</v>
      </c>
      <c r="AE1097" s="4">
        <v>0</v>
      </c>
      <c r="AF1097" s="4">
        <v>4429</v>
      </c>
      <c r="AG1097" s="4">
        <v>110</v>
      </c>
      <c r="AH1097" s="4">
        <v>0</v>
      </c>
      <c r="AI1097" s="4">
        <v>0</v>
      </c>
      <c r="AJ1097" s="4">
        <v>311.5</v>
      </c>
      <c r="AK1097" s="4">
        <v>25</v>
      </c>
      <c r="AL1097" s="4">
        <v>20</v>
      </c>
      <c r="AM1097" s="4">
        <v>0</v>
      </c>
      <c r="AN1097" s="4">
        <v>0</v>
      </c>
      <c r="AO1097" s="4">
        <v>0</v>
      </c>
      <c r="AP1097" s="4">
        <v>0</v>
      </c>
      <c r="AQ1097" s="4">
        <v>346.5</v>
      </c>
      <c r="AR1097" s="4">
        <v>97</v>
      </c>
      <c r="AS1097" s="4">
        <v>0</v>
      </c>
      <c r="AT1097" s="4">
        <v>0</v>
      </c>
      <c r="AU1097" s="4">
        <v>0</v>
      </c>
      <c r="AV1097" s="4">
        <v>0</v>
      </c>
      <c r="AW1097" s="4">
        <v>910</v>
      </c>
      <c r="AX1097" s="5">
        <f t="shared" si="16"/>
        <v>3519</v>
      </c>
    </row>
    <row r="1098" spans="1:50" x14ac:dyDescent="0.2">
      <c r="A1098" s="1" t="s">
        <v>3085</v>
      </c>
      <c r="B1098" s="1" t="s">
        <v>305</v>
      </c>
      <c r="C1098" s="1" t="s">
        <v>408</v>
      </c>
      <c r="D1098" s="1" t="s">
        <v>3086</v>
      </c>
      <c r="E1098" s="1" t="s">
        <v>3073</v>
      </c>
      <c r="F1098" s="1" t="s">
        <v>53</v>
      </c>
      <c r="G1098" s="1" t="s">
        <v>248</v>
      </c>
      <c r="H1098" s="1" t="s">
        <v>248</v>
      </c>
      <c r="I1098" s="1" t="s">
        <v>121</v>
      </c>
      <c r="J1098" s="4">
        <v>246.98</v>
      </c>
      <c r="K1098" s="4">
        <v>494</v>
      </c>
      <c r="L1098" s="4">
        <v>0</v>
      </c>
      <c r="M1098" s="4">
        <v>0</v>
      </c>
      <c r="N1098" s="4">
        <v>0</v>
      </c>
      <c r="O1098" s="4">
        <v>247</v>
      </c>
      <c r="P1098" s="4">
        <v>0</v>
      </c>
      <c r="Q1098" s="4">
        <v>0</v>
      </c>
      <c r="R1098" s="4">
        <v>0</v>
      </c>
      <c r="S1098" s="4">
        <v>120</v>
      </c>
      <c r="T1098" s="4">
        <v>197.5</v>
      </c>
      <c r="U1098" s="4">
        <v>0</v>
      </c>
      <c r="V1098" s="4">
        <v>0</v>
      </c>
      <c r="W1098" s="4">
        <v>628.5</v>
      </c>
      <c r="X1098" s="4">
        <v>0</v>
      </c>
      <c r="Y1098" s="4">
        <v>0</v>
      </c>
      <c r="Z1098" s="4">
        <v>0</v>
      </c>
      <c r="AA1098" s="4">
        <v>3704.5</v>
      </c>
      <c r="AB1098" s="4">
        <v>0</v>
      </c>
      <c r="AC1098" s="4">
        <v>0</v>
      </c>
      <c r="AD1098" s="4">
        <v>0</v>
      </c>
      <c r="AE1098" s="4">
        <v>0</v>
      </c>
      <c r="AF1098" s="4">
        <v>5391.5</v>
      </c>
      <c r="AG1098" s="4">
        <v>110</v>
      </c>
      <c r="AH1098" s="4">
        <v>0</v>
      </c>
      <c r="AI1098" s="4">
        <v>0</v>
      </c>
      <c r="AJ1098" s="4">
        <v>417</v>
      </c>
      <c r="AK1098" s="4">
        <v>25</v>
      </c>
      <c r="AL1098" s="4">
        <v>20</v>
      </c>
      <c r="AM1098" s="4">
        <v>0</v>
      </c>
      <c r="AN1098" s="4">
        <v>0</v>
      </c>
      <c r="AO1098" s="4">
        <v>0</v>
      </c>
      <c r="AP1098" s="4">
        <v>0</v>
      </c>
      <c r="AQ1098" s="4">
        <v>484.5</v>
      </c>
      <c r="AR1098" s="4">
        <v>129.5</v>
      </c>
      <c r="AS1098" s="4">
        <v>0</v>
      </c>
      <c r="AT1098" s="4">
        <v>0</v>
      </c>
      <c r="AU1098" s="4">
        <v>0</v>
      </c>
      <c r="AV1098" s="4">
        <v>0</v>
      </c>
      <c r="AW1098" s="4">
        <v>1186</v>
      </c>
      <c r="AX1098" s="5">
        <f t="shared" si="16"/>
        <v>4205.5</v>
      </c>
    </row>
    <row r="1099" spans="1:50" x14ac:dyDescent="0.2">
      <c r="A1099" s="1" t="s">
        <v>3087</v>
      </c>
      <c r="B1099" s="1" t="s">
        <v>234</v>
      </c>
      <c r="C1099" s="1" t="s">
        <v>2311</v>
      </c>
      <c r="D1099" s="1" t="s">
        <v>1590</v>
      </c>
      <c r="E1099" s="1" t="s">
        <v>3088</v>
      </c>
      <c r="F1099" s="1" t="s">
        <v>74</v>
      </c>
      <c r="G1099" s="1" t="s">
        <v>54</v>
      </c>
      <c r="H1099" s="1" t="s">
        <v>54</v>
      </c>
      <c r="I1099" s="1" t="s">
        <v>121</v>
      </c>
      <c r="J1099" s="4">
        <v>166.66</v>
      </c>
      <c r="K1099" s="4">
        <v>333.5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83.5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2500</v>
      </c>
      <c r="AB1099" s="4">
        <v>0</v>
      </c>
      <c r="AC1099" s="4">
        <v>0</v>
      </c>
      <c r="AD1099" s="4">
        <v>0</v>
      </c>
      <c r="AE1099" s="4">
        <v>0</v>
      </c>
      <c r="AF1099" s="4">
        <v>2917</v>
      </c>
      <c r="AG1099" s="4">
        <v>0</v>
      </c>
      <c r="AH1099" s="4">
        <v>0</v>
      </c>
      <c r="AI1099" s="4">
        <v>0</v>
      </c>
      <c r="AJ1099" s="4">
        <v>281</v>
      </c>
      <c r="AK1099" s="4">
        <v>0</v>
      </c>
      <c r="AL1099" s="4">
        <v>0</v>
      </c>
      <c r="AM1099" s="4">
        <v>0</v>
      </c>
      <c r="AN1099" s="4">
        <v>0</v>
      </c>
      <c r="AO1099" s="4">
        <v>166.5</v>
      </c>
      <c r="AP1099" s="4">
        <v>0</v>
      </c>
      <c r="AQ1099" s="4">
        <v>19</v>
      </c>
      <c r="AR1099" s="4">
        <v>87.5</v>
      </c>
      <c r="AS1099" s="4">
        <v>0</v>
      </c>
      <c r="AT1099" s="4">
        <v>0</v>
      </c>
      <c r="AU1099" s="4">
        <v>0</v>
      </c>
      <c r="AV1099" s="4">
        <v>0</v>
      </c>
      <c r="AW1099" s="4">
        <v>554</v>
      </c>
      <c r="AX1099" s="5">
        <f t="shared" si="16"/>
        <v>2363</v>
      </c>
    </row>
    <row r="1100" spans="1:50" x14ac:dyDescent="0.2">
      <c r="A1100" s="1" t="s">
        <v>3089</v>
      </c>
      <c r="B1100" s="1" t="s">
        <v>3083</v>
      </c>
      <c r="C1100" s="1" t="s">
        <v>942</v>
      </c>
      <c r="D1100" s="1" t="s">
        <v>788</v>
      </c>
      <c r="E1100" s="1" t="s">
        <v>3088</v>
      </c>
      <c r="F1100" s="1" t="s">
        <v>74</v>
      </c>
      <c r="G1100" s="1" t="s">
        <v>54</v>
      </c>
      <c r="H1100" s="1" t="s">
        <v>54</v>
      </c>
      <c r="I1100" s="1" t="s">
        <v>104</v>
      </c>
      <c r="J1100" s="4">
        <v>166.66</v>
      </c>
      <c r="K1100" s="4">
        <v>500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41.5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2500</v>
      </c>
      <c r="AB1100" s="4">
        <v>0</v>
      </c>
      <c r="AC1100" s="4">
        <v>0</v>
      </c>
      <c r="AD1100" s="4">
        <v>0</v>
      </c>
      <c r="AE1100" s="4">
        <v>0</v>
      </c>
      <c r="AF1100" s="4">
        <v>3041.5</v>
      </c>
      <c r="AG1100" s="4">
        <v>0</v>
      </c>
      <c r="AH1100" s="4">
        <v>0</v>
      </c>
      <c r="AI1100" s="4">
        <v>0</v>
      </c>
      <c r="AJ1100" s="4">
        <v>281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50.5</v>
      </c>
      <c r="AR1100" s="4">
        <v>87.5</v>
      </c>
      <c r="AS1100" s="4">
        <v>738.5</v>
      </c>
      <c r="AT1100" s="4">
        <v>0</v>
      </c>
      <c r="AU1100" s="4">
        <v>0</v>
      </c>
      <c r="AV1100" s="4">
        <v>0</v>
      </c>
      <c r="AW1100" s="4">
        <v>1157.5</v>
      </c>
      <c r="AX1100" s="5">
        <f t="shared" ref="AX1100:AX1163" si="17">AF1100-AW1100</f>
        <v>1884</v>
      </c>
    </row>
    <row r="1101" spans="1:50" x14ac:dyDescent="0.2">
      <c r="A1101" s="1" t="s">
        <v>3090</v>
      </c>
      <c r="B1101" s="1" t="s">
        <v>155</v>
      </c>
      <c r="C1101" s="1" t="s">
        <v>147</v>
      </c>
      <c r="D1101" s="1" t="s">
        <v>3091</v>
      </c>
      <c r="E1101" s="1" t="s">
        <v>3088</v>
      </c>
      <c r="F1101" s="1" t="s">
        <v>74</v>
      </c>
      <c r="G1101" s="1" t="s">
        <v>192</v>
      </c>
      <c r="H1101" s="1" t="s">
        <v>192</v>
      </c>
      <c r="I1101" s="1" t="s">
        <v>187</v>
      </c>
      <c r="J1101" s="4">
        <v>266.66000000000003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4000</v>
      </c>
      <c r="AB1101" s="4">
        <v>0</v>
      </c>
      <c r="AC1101" s="4">
        <v>0</v>
      </c>
      <c r="AD1101" s="4">
        <v>0</v>
      </c>
      <c r="AE1101" s="4">
        <v>0</v>
      </c>
      <c r="AF1101" s="4">
        <v>4000</v>
      </c>
      <c r="AG1101" s="4">
        <v>0</v>
      </c>
      <c r="AH1101" s="4">
        <v>0</v>
      </c>
      <c r="AI1101" s="4">
        <v>0</v>
      </c>
      <c r="AJ1101" s="4">
        <v>450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300</v>
      </c>
      <c r="AR1101" s="4">
        <v>140</v>
      </c>
      <c r="AS1101" s="4">
        <v>0</v>
      </c>
      <c r="AT1101" s="4">
        <v>0</v>
      </c>
      <c r="AU1101" s="4">
        <v>0</v>
      </c>
      <c r="AV1101" s="4">
        <v>0</v>
      </c>
      <c r="AW1101" s="4">
        <v>890</v>
      </c>
      <c r="AX1101" s="5">
        <f t="shared" si="17"/>
        <v>3110</v>
      </c>
    </row>
    <row r="1102" spans="1:50" x14ac:dyDescent="0.2">
      <c r="A1102" s="1" t="s">
        <v>3092</v>
      </c>
      <c r="B1102" s="1" t="s">
        <v>590</v>
      </c>
      <c r="C1102" s="1" t="s">
        <v>1977</v>
      </c>
      <c r="D1102" s="1" t="s">
        <v>435</v>
      </c>
      <c r="E1102" s="1" t="s">
        <v>2410</v>
      </c>
      <c r="F1102" s="1" t="s">
        <v>74</v>
      </c>
      <c r="G1102" s="1" t="s">
        <v>241</v>
      </c>
      <c r="H1102" s="1" t="s">
        <v>241</v>
      </c>
      <c r="I1102" s="1" t="s">
        <v>323</v>
      </c>
      <c r="J1102" s="4">
        <v>666.66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10000</v>
      </c>
      <c r="AB1102" s="4">
        <v>0</v>
      </c>
      <c r="AC1102" s="4">
        <v>0</v>
      </c>
      <c r="AD1102" s="4">
        <v>0</v>
      </c>
      <c r="AE1102" s="4">
        <v>0</v>
      </c>
      <c r="AF1102" s="4">
        <v>10000</v>
      </c>
      <c r="AG1102" s="4">
        <v>0</v>
      </c>
      <c r="AH1102" s="4">
        <v>0</v>
      </c>
      <c r="AI1102" s="4">
        <v>0</v>
      </c>
      <c r="AJ1102" s="4">
        <v>1125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1425</v>
      </c>
      <c r="AR1102" s="4">
        <v>350</v>
      </c>
      <c r="AS1102" s="4">
        <v>0</v>
      </c>
      <c r="AT1102" s="4">
        <v>0</v>
      </c>
      <c r="AU1102" s="4">
        <v>0</v>
      </c>
      <c r="AV1102" s="4">
        <v>0</v>
      </c>
      <c r="AW1102" s="4">
        <v>2900</v>
      </c>
      <c r="AX1102" s="5">
        <f t="shared" si="17"/>
        <v>7100</v>
      </c>
    </row>
    <row r="1103" spans="1:50" x14ac:dyDescent="0.2">
      <c r="A1103" s="1" t="s">
        <v>3093</v>
      </c>
      <c r="B1103" s="1" t="s">
        <v>453</v>
      </c>
      <c r="C1103" s="1" t="s">
        <v>50</v>
      </c>
      <c r="D1103" s="1" t="s">
        <v>843</v>
      </c>
      <c r="E1103" s="1" t="s">
        <v>2410</v>
      </c>
      <c r="F1103" s="1" t="s">
        <v>53</v>
      </c>
      <c r="G1103" s="1" t="s">
        <v>532</v>
      </c>
      <c r="H1103" s="1" t="s">
        <v>3094</v>
      </c>
      <c r="I1103" s="1" t="s">
        <v>303</v>
      </c>
      <c r="J1103" s="4">
        <v>235.15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120</v>
      </c>
      <c r="T1103" s="4">
        <v>0</v>
      </c>
      <c r="U1103" s="4">
        <v>0</v>
      </c>
      <c r="V1103" s="4">
        <v>0</v>
      </c>
      <c r="W1103" s="4">
        <v>600</v>
      </c>
      <c r="X1103" s="4">
        <v>0</v>
      </c>
      <c r="Y1103" s="4">
        <v>0</v>
      </c>
      <c r="Z1103" s="4">
        <v>0</v>
      </c>
      <c r="AA1103" s="4">
        <v>3527.5</v>
      </c>
      <c r="AB1103" s="4">
        <v>0</v>
      </c>
      <c r="AC1103" s="4">
        <v>0</v>
      </c>
      <c r="AD1103" s="4">
        <v>0</v>
      </c>
      <c r="AE1103" s="4">
        <v>0</v>
      </c>
      <c r="AF1103" s="4">
        <v>4247.5</v>
      </c>
      <c r="AG1103" s="4">
        <v>110</v>
      </c>
      <c r="AH1103" s="4">
        <v>0</v>
      </c>
      <c r="AI1103" s="4">
        <v>0</v>
      </c>
      <c r="AJ1103" s="4">
        <v>396.5</v>
      </c>
      <c r="AK1103" s="4">
        <v>25</v>
      </c>
      <c r="AL1103" s="4">
        <v>20</v>
      </c>
      <c r="AM1103" s="4">
        <v>0</v>
      </c>
      <c r="AN1103" s="4">
        <v>0</v>
      </c>
      <c r="AO1103" s="4">
        <v>222</v>
      </c>
      <c r="AP1103" s="4">
        <v>0</v>
      </c>
      <c r="AQ1103" s="4">
        <v>303</v>
      </c>
      <c r="AR1103" s="4">
        <v>123.5</v>
      </c>
      <c r="AS1103" s="4">
        <v>0</v>
      </c>
      <c r="AT1103" s="4">
        <v>0</v>
      </c>
      <c r="AU1103" s="4">
        <v>0</v>
      </c>
      <c r="AV1103" s="4">
        <v>0</v>
      </c>
      <c r="AW1103" s="4">
        <v>1200</v>
      </c>
      <c r="AX1103" s="5">
        <f t="shared" si="17"/>
        <v>3047.5</v>
      </c>
    </row>
    <row r="1104" spans="1:50" x14ac:dyDescent="0.2">
      <c r="A1104" s="1" t="s">
        <v>3095</v>
      </c>
      <c r="B1104" s="1" t="s">
        <v>1113</v>
      </c>
      <c r="C1104" s="1" t="s">
        <v>546</v>
      </c>
      <c r="D1104" s="1" t="s">
        <v>3096</v>
      </c>
      <c r="E1104" s="1" t="s">
        <v>2410</v>
      </c>
      <c r="F1104" s="1" t="s">
        <v>53</v>
      </c>
      <c r="G1104" s="1" t="s">
        <v>54</v>
      </c>
      <c r="H1104" s="1" t="s">
        <v>54</v>
      </c>
      <c r="I1104" s="1" t="s">
        <v>121</v>
      </c>
      <c r="J1104" s="4">
        <v>265</v>
      </c>
      <c r="K1104" s="4">
        <v>0</v>
      </c>
      <c r="L1104" s="4">
        <v>0</v>
      </c>
      <c r="M1104" s="4">
        <v>0</v>
      </c>
      <c r="N1104" s="4">
        <v>0</v>
      </c>
      <c r="O1104" s="4">
        <v>265</v>
      </c>
      <c r="P1104" s="4">
        <v>0</v>
      </c>
      <c r="Q1104" s="4">
        <v>0</v>
      </c>
      <c r="R1104" s="4">
        <v>0</v>
      </c>
      <c r="S1104" s="4">
        <v>120</v>
      </c>
      <c r="T1104" s="4">
        <v>0</v>
      </c>
      <c r="U1104" s="4">
        <v>0</v>
      </c>
      <c r="V1104" s="4">
        <v>0</v>
      </c>
      <c r="W1104" s="4">
        <v>675</v>
      </c>
      <c r="X1104" s="4">
        <v>0</v>
      </c>
      <c r="Y1104" s="4">
        <v>0</v>
      </c>
      <c r="Z1104" s="4">
        <v>0</v>
      </c>
      <c r="AA1104" s="4">
        <v>3975</v>
      </c>
      <c r="AB1104" s="4">
        <v>0</v>
      </c>
      <c r="AC1104" s="4">
        <v>0</v>
      </c>
      <c r="AD1104" s="4">
        <v>0</v>
      </c>
      <c r="AE1104" s="4">
        <v>0</v>
      </c>
      <c r="AF1104" s="4">
        <v>5035</v>
      </c>
      <c r="AG1104" s="4">
        <v>110</v>
      </c>
      <c r="AH1104" s="4">
        <v>0</v>
      </c>
      <c r="AI1104" s="4">
        <v>0</v>
      </c>
      <c r="AJ1104" s="4">
        <v>447</v>
      </c>
      <c r="AK1104" s="4">
        <v>25</v>
      </c>
      <c r="AL1104" s="4">
        <v>20</v>
      </c>
      <c r="AM1104" s="4">
        <v>0</v>
      </c>
      <c r="AN1104" s="4">
        <v>0</v>
      </c>
      <c r="AO1104" s="4">
        <v>0</v>
      </c>
      <c r="AP1104" s="4">
        <v>0</v>
      </c>
      <c r="AQ1104" s="4">
        <v>427.5</v>
      </c>
      <c r="AR1104" s="4">
        <v>139</v>
      </c>
      <c r="AS1104" s="4">
        <v>0</v>
      </c>
      <c r="AT1104" s="4">
        <v>0</v>
      </c>
      <c r="AU1104" s="4">
        <v>0</v>
      </c>
      <c r="AV1104" s="4">
        <v>0</v>
      </c>
      <c r="AW1104" s="4">
        <v>1168.5</v>
      </c>
      <c r="AX1104" s="5">
        <f t="shared" si="17"/>
        <v>3866.5</v>
      </c>
    </row>
    <row r="1105" spans="1:50" x14ac:dyDescent="0.2">
      <c r="A1105" s="1" t="s">
        <v>3097</v>
      </c>
      <c r="B1105" s="1" t="s">
        <v>50</v>
      </c>
      <c r="C1105" s="1" t="s">
        <v>178</v>
      </c>
      <c r="D1105" s="1" t="s">
        <v>3098</v>
      </c>
      <c r="E1105" s="1" t="s">
        <v>3099</v>
      </c>
      <c r="F1105" s="1" t="s">
        <v>74</v>
      </c>
      <c r="G1105" s="1" t="s">
        <v>562</v>
      </c>
      <c r="H1105" s="1" t="s">
        <v>563</v>
      </c>
      <c r="I1105" s="1" t="s">
        <v>76</v>
      </c>
      <c r="J1105" s="4">
        <v>278.60000000000002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4179</v>
      </c>
      <c r="AB1105" s="4">
        <v>0</v>
      </c>
      <c r="AC1105" s="4">
        <v>0</v>
      </c>
      <c r="AD1105" s="4">
        <v>0</v>
      </c>
      <c r="AE1105" s="4">
        <v>0</v>
      </c>
      <c r="AF1105" s="4">
        <v>4179</v>
      </c>
      <c r="AG1105" s="4">
        <v>0</v>
      </c>
      <c r="AH1105" s="4">
        <v>0</v>
      </c>
      <c r="AI1105" s="4">
        <v>0</v>
      </c>
      <c r="AJ1105" s="4">
        <v>470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319.5</v>
      </c>
      <c r="AR1105" s="4">
        <v>146.5</v>
      </c>
      <c r="AS1105" s="4">
        <v>0</v>
      </c>
      <c r="AT1105" s="4">
        <v>0</v>
      </c>
      <c r="AU1105" s="4">
        <v>0</v>
      </c>
      <c r="AV1105" s="4">
        <v>0</v>
      </c>
      <c r="AW1105" s="4">
        <v>936</v>
      </c>
      <c r="AX1105" s="5">
        <f t="shared" si="17"/>
        <v>3243</v>
      </c>
    </row>
    <row r="1106" spans="1:50" x14ac:dyDescent="0.2">
      <c r="A1106" s="1" t="s">
        <v>3100</v>
      </c>
      <c r="B1106" s="1" t="s">
        <v>254</v>
      </c>
      <c r="C1106" s="1" t="s">
        <v>147</v>
      </c>
      <c r="D1106" s="1" t="s">
        <v>1439</v>
      </c>
      <c r="E1106" s="1" t="s">
        <v>3101</v>
      </c>
      <c r="F1106" s="1" t="s">
        <v>74</v>
      </c>
      <c r="G1106" s="1" t="s">
        <v>1790</v>
      </c>
      <c r="H1106" s="1" t="s">
        <v>209</v>
      </c>
      <c r="I1106" s="1" t="s">
        <v>210</v>
      </c>
      <c r="J1106" s="4">
        <v>476.94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7154.12</v>
      </c>
      <c r="AB1106" s="4">
        <v>0</v>
      </c>
      <c r="AC1106" s="4">
        <v>0</v>
      </c>
      <c r="AD1106" s="4">
        <v>0</v>
      </c>
      <c r="AE1106" s="4">
        <v>0</v>
      </c>
      <c r="AF1106" s="4">
        <v>7154.12</v>
      </c>
      <c r="AG1106" s="4">
        <v>0</v>
      </c>
      <c r="AH1106" s="4">
        <v>0</v>
      </c>
      <c r="AI1106" s="4">
        <v>0</v>
      </c>
      <c r="AJ1106" s="4">
        <v>805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817</v>
      </c>
      <c r="AR1106" s="4">
        <v>250.5</v>
      </c>
      <c r="AS1106" s="4">
        <v>0</v>
      </c>
      <c r="AT1106" s="4">
        <v>0</v>
      </c>
      <c r="AU1106" s="4">
        <v>0</v>
      </c>
      <c r="AV1106" s="4">
        <v>0</v>
      </c>
      <c r="AW1106" s="4">
        <v>1872.5</v>
      </c>
      <c r="AX1106" s="5">
        <f t="shared" si="17"/>
        <v>5281.62</v>
      </c>
    </row>
    <row r="1107" spans="1:50" x14ac:dyDescent="0.2">
      <c r="A1107" s="1" t="s">
        <v>3102</v>
      </c>
      <c r="B1107" s="1" t="s">
        <v>648</v>
      </c>
      <c r="C1107" s="1" t="s">
        <v>225</v>
      </c>
      <c r="D1107" s="1" t="s">
        <v>3103</v>
      </c>
      <c r="E1107" s="1" t="s">
        <v>3101</v>
      </c>
      <c r="F1107" s="1" t="s">
        <v>74</v>
      </c>
      <c r="G1107" s="1" t="s">
        <v>241</v>
      </c>
      <c r="H1107" s="1" t="s">
        <v>241</v>
      </c>
      <c r="I1107" s="1" t="s">
        <v>1262</v>
      </c>
      <c r="J1107" s="4">
        <v>465.46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6982</v>
      </c>
      <c r="AB1107" s="4">
        <v>0</v>
      </c>
      <c r="AC1107" s="4">
        <v>0</v>
      </c>
      <c r="AD1107" s="4">
        <v>0</v>
      </c>
      <c r="AE1107" s="4">
        <v>0</v>
      </c>
      <c r="AF1107" s="4">
        <v>6982</v>
      </c>
      <c r="AG1107" s="4">
        <v>0</v>
      </c>
      <c r="AH1107" s="4">
        <v>0</v>
      </c>
      <c r="AI1107" s="4">
        <v>0</v>
      </c>
      <c r="AJ1107" s="4">
        <v>785.5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780.5</v>
      </c>
      <c r="AR1107" s="4">
        <v>244.5</v>
      </c>
      <c r="AS1107" s="4">
        <v>0</v>
      </c>
      <c r="AT1107" s="4">
        <v>0</v>
      </c>
      <c r="AU1107" s="4">
        <v>0</v>
      </c>
      <c r="AV1107" s="4">
        <v>0</v>
      </c>
      <c r="AW1107" s="4">
        <v>1810.5</v>
      </c>
      <c r="AX1107" s="5">
        <f t="shared" si="17"/>
        <v>5171.5</v>
      </c>
    </row>
    <row r="1108" spans="1:50" x14ac:dyDescent="0.2">
      <c r="A1108" s="1" t="s">
        <v>3104</v>
      </c>
      <c r="B1108" s="1" t="s">
        <v>1090</v>
      </c>
      <c r="C1108" s="1" t="s">
        <v>965</v>
      </c>
      <c r="D1108" s="1" t="s">
        <v>3105</v>
      </c>
      <c r="E1108" s="1" t="s">
        <v>3101</v>
      </c>
      <c r="F1108" s="1" t="s">
        <v>74</v>
      </c>
      <c r="G1108" s="1" t="s">
        <v>241</v>
      </c>
      <c r="H1108" s="1" t="s">
        <v>241</v>
      </c>
      <c r="I1108" s="1" t="s">
        <v>1262</v>
      </c>
      <c r="J1108" s="4">
        <v>465.46</v>
      </c>
      <c r="K1108" s="4">
        <v>931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6982</v>
      </c>
      <c r="AB1108" s="4">
        <v>0</v>
      </c>
      <c r="AC1108" s="4">
        <v>0</v>
      </c>
      <c r="AD1108" s="4">
        <v>0</v>
      </c>
      <c r="AE1108" s="4">
        <v>0</v>
      </c>
      <c r="AF1108" s="4">
        <v>7913</v>
      </c>
      <c r="AG1108" s="4">
        <v>0</v>
      </c>
      <c r="AH1108" s="4">
        <v>0</v>
      </c>
      <c r="AI1108" s="4">
        <v>0</v>
      </c>
      <c r="AJ1108" s="4">
        <v>785.5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979</v>
      </c>
      <c r="AR1108" s="4">
        <v>244.5</v>
      </c>
      <c r="AS1108" s="4">
        <v>0</v>
      </c>
      <c r="AT1108" s="4">
        <v>0</v>
      </c>
      <c r="AU1108" s="4">
        <v>0</v>
      </c>
      <c r="AV1108" s="4">
        <v>0</v>
      </c>
      <c r="AW1108" s="4">
        <v>2009</v>
      </c>
      <c r="AX1108" s="5">
        <f t="shared" si="17"/>
        <v>5904</v>
      </c>
    </row>
    <row r="1109" spans="1:50" x14ac:dyDescent="0.2">
      <c r="A1109" s="1" t="s">
        <v>3106</v>
      </c>
      <c r="B1109" s="1" t="s">
        <v>612</v>
      </c>
      <c r="C1109" s="1" t="s">
        <v>2087</v>
      </c>
      <c r="D1109" s="1" t="s">
        <v>3107</v>
      </c>
      <c r="E1109" s="1" t="s">
        <v>3101</v>
      </c>
      <c r="F1109" s="1" t="s">
        <v>74</v>
      </c>
      <c r="G1109" s="1" t="s">
        <v>562</v>
      </c>
      <c r="H1109" s="1" t="s">
        <v>563</v>
      </c>
      <c r="I1109" s="1" t="s">
        <v>76</v>
      </c>
      <c r="J1109" s="4">
        <v>278.66000000000003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4180</v>
      </c>
      <c r="AB1109" s="4">
        <v>0</v>
      </c>
      <c r="AC1109" s="4">
        <v>0</v>
      </c>
      <c r="AD1109" s="4">
        <v>0</v>
      </c>
      <c r="AE1109" s="4">
        <v>0</v>
      </c>
      <c r="AF1109" s="4">
        <v>4180</v>
      </c>
      <c r="AG1109" s="4">
        <v>0</v>
      </c>
      <c r="AH1109" s="4">
        <v>0</v>
      </c>
      <c r="AI1109" s="4">
        <v>0</v>
      </c>
      <c r="AJ1109" s="4">
        <v>470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319.5</v>
      </c>
      <c r="AR1109" s="4">
        <v>146.5</v>
      </c>
      <c r="AS1109" s="4">
        <v>0</v>
      </c>
      <c r="AT1109" s="4">
        <v>0</v>
      </c>
      <c r="AU1109" s="4">
        <v>0</v>
      </c>
      <c r="AV1109" s="4">
        <v>0</v>
      </c>
      <c r="AW1109" s="4">
        <v>936</v>
      </c>
      <c r="AX1109" s="5">
        <f t="shared" si="17"/>
        <v>3244</v>
      </c>
    </row>
    <row r="1110" spans="1:50" x14ac:dyDescent="0.2">
      <c r="A1110" s="1" t="s">
        <v>3108</v>
      </c>
      <c r="B1110" s="1" t="s">
        <v>942</v>
      </c>
      <c r="C1110" s="1" t="s">
        <v>255</v>
      </c>
      <c r="D1110" s="1" t="s">
        <v>3109</v>
      </c>
      <c r="E1110" s="1" t="s">
        <v>1687</v>
      </c>
      <c r="F1110" s="1" t="s">
        <v>74</v>
      </c>
      <c r="G1110" s="1" t="s">
        <v>562</v>
      </c>
      <c r="H1110" s="1" t="s">
        <v>563</v>
      </c>
      <c r="I1110" s="1" t="s">
        <v>76</v>
      </c>
      <c r="J1110" s="4">
        <v>278.66000000000003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4180</v>
      </c>
      <c r="AB1110" s="4">
        <v>0</v>
      </c>
      <c r="AC1110" s="4">
        <v>0</v>
      </c>
      <c r="AD1110" s="4">
        <v>0</v>
      </c>
      <c r="AE1110" s="4">
        <v>0</v>
      </c>
      <c r="AF1110" s="4">
        <v>4180</v>
      </c>
      <c r="AG1110" s="4">
        <v>0</v>
      </c>
      <c r="AH1110" s="4">
        <v>0</v>
      </c>
      <c r="AI1110" s="4">
        <v>0</v>
      </c>
      <c r="AJ1110" s="4">
        <v>470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319.5</v>
      </c>
      <c r="AR1110" s="4">
        <v>146.5</v>
      </c>
      <c r="AS1110" s="4">
        <v>0</v>
      </c>
      <c r="AT1110" s="4">
        <v>0</v>
      </c>
      <c r="AU1110" s="4">
        <v>0</v>
      </c>
      <c r="AV1110" s="4">
        <v>0</v>
      </c>
      <c r="AW1110" s="4">
        <v>936</v>
      </c>
      <c r="AX1110" s="5">
        <f t="shared" si="17"/>
        <v>3244</v>
      </c>
    </row>
    <row r="1111" spans="1:50" x14ac:dyDescent="0.2">
      <c r="A1111" s="1" t="s">
        <v>3110</v>
      </c>
      <c r="B1111" s="1" t="s">
        <v>758</v>
      </c>
      <c r="C1111" s="1" t="s">
        <v>142</v>
      </c>
      <c r="D1111" s="1" t="s">
        <v>3111</v>
      </c>
      <c r="E1111" s="1" t="s">
        <v>1687</v>
      </c>
      <c r="F1111" s="1" t="s">
        <v>53</v>
      </c>
      <c r="G1111" s="1" t="s">
        <v>54</v>
      </c>
      <c r="H1111" s="1" t="s">
        <v>54</v>
      </c>
      <c r="I1111" s="1" t="s">
        <v>121</v>
      </c>
      <c r="J1111" s="4">
        <v>219.77</v>
      </c>
      <c r="K1111" s="4">
        <v>439.5</v>
      </c>
      <c r="L1111" s="4">
        <v>0</v>
      </c>
      <c r="M1111" s="4">
        <v>0</v>
      </c>
      <c r="N1111" s="4">
        <v>0</v>
      </c>
      <c r="O1111" s="4">
        <v>220</v>
      </c>
      <c r="P1111" s="4">
        <v>0</v>
      </c>
      <c r="Q1111" s="4">
        <v>0</v>
      </c>
      <c r="R1111" s="4">
        <v>0</v>
      </c>
      <c r="S1111" s="4">
        <v>120</v>
      </c>
      <c r="T1111" s="4">
        <v>0</v>
      </c>
      <c r="U1111" s="4">
        <v>0</v>
      </c>
      <c r="V1111" s="4">
        <v>0</v>
      </c>
      <c r="W1111" s="4">
        <v>559.5</v>
      </c>
      <c r="X1111" s="4">
        <v>0</v>
      </c>
      <c r="Y1111" s="4">
        <v>0</v>
      </c>
      <c r="Z1111" s="4">
        <v>0</v>
      </c>
      <c r="AA1111" s="4">
        <v>3296.5</v>
      </c>
      <c r="AB1111" s="4">
        <v>0</v>
      </c>
      <c r="AC1111" s="4">
        <v>0</v>
      </c>
      <c r="AD1111" s="4">
        <v>0</v>
      </c>
      <c r="AE1111" s="4">
        <v>0</v>
      </c>
      <c r="AF1111" s="4">
        <v>4635.5</v>
      </c>
      <c r="AG1111" s="4">
        <v>110</v>
      </c>
      <c r="AH1111" s="4">
        <v>0</v>
      </c>
      <c r="AI1111" s="4">
        <v>0</v>
      </c>
      <c r="AJ1111" s="4">
        <v>371</v>
      </c>
      <c r="AK1111" s="4">
        <v>25</v>
      </c>
      <c r="AL1111" s="4">
        <v>20</v>
      </c>
      <c r="AM1111" s="4">
        <v>0</v>
      </c>
      <c r="AN1111" s="4">
        <v>0</v>
      </c>
      <c r="AO1111" s="4">
        <v>0</v>
      </c>
      <c r="AP1111" s="4">
        <v>0</v>
      </c>
      <c r="AQ1111" s="4">
        <v>369</v>
      </c>
      <c r="AR1111" s="4">
        <v>115.5</v>
      </c>
      <c r="AS1111" s="4">
        <v>0</v>
      </c>
      <c r="AT1111" s="4">
        <v>0</v>
      </c>
      <c r="AU1111" s="4">
        <v>0</v>
      </c>
      <c r="AV1111" s="4">
        <v>0</v>
      </c>
      <c r="AW1111" s="4">
        <v>1010.5</v>
      </c>
      <c r="AX1111" s="5">
        <f t="shared" si="17"/>
        <v>3625</v>
      </c>
    </row>
    <row r="1112" spans="1:50" x14ac:dyDescent="0.2">
      <c r="A1112" s="1" t="s">
        <v>3112</v>
      </c>
      <c r="B1112" s="1" t="s">
        <v>534</v>
      </c>
      <c r="C1112" s="1" t="s">
        <v>79</v>
      </c>
      <c r="D1112" s="1" t="s">
        <v>3113</v>
      </c>
      <c r="E1112" s="1" t="s">
        <v>3114</v>
      </c>
      <c r="F1112" s="1" t="s">
        <v>74</v>
      </c>
      <c r="G1112" s="1" t="s">
        <v>192</v>
      </c>
      <c r="H1112" s="1" t="s">
        <v>192</v>
      </c>
      <c r="I1112" s="1" t="s">
        <v>76</v>
      </c>
      <c r="J1112" s="4">
        <v>233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3495</v>
      </c>
      <c r="AB1112" s="4">
        <v>0</v>
      </c>
      <c r="AC1112" s="4">
        <v>0</v>
      </c>
      <c r="AD1112" s="4">
        <v>0</v>
      </c>
      <c r="AE1112" s="4">
        <v>0</v>
      </c>
      <c r="AF1112" s="4">
        <v>3495</v>
      </c>
      <c r="AG1112" s="4">
        <v>0</v>
      </c>
      <c r="AH1112" s="4">
        <v>0</v>
      </c>
      <c r="AI1112" s="4">
        <v>0</v>
      </c>
      <c r="AJ1112" s="4">
        <v>393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120</v>
      </c>
      <c r="AR1112" s="4">
        <v>122.5</v>
      </c>
      <c r="AS1112" s="4">
        <v>0</v>
      </c>
      <c r="AT1112" s="4">
        <v>0</v>
      </c>
      <c r="AU1112" s="4">
        <v>0</v>
      </c>
      <c r="AV1112" s="4">
        <v>0</v>
      </c>
      <c r="AW1112" s="4">
        <v>635.5</v>
      </c>
      <c r="AX1112" s="5">
        <f t="shared" si="17"/>
        <v>2859.5</v>
      </c>
    </row>
    <row r="1113" spans="1:50" x14ac:dyDescent="0.2">
      <c r="A1113" s="1" t="s">
        <v>3115</v>
      </c>
      <c r="B1113" s="1" t="s">
        <v>3116</v>
      </c>
      <c r="C1113" s="1" t="s">
        <v>511</v>
      </c>
      <c r="D1113" s="1" t="s">
        <v>3117</v>
      </c>
      <c r="E1113" s="1" t="s">
        <v>3118</v>
      </c>
      <c r="F1113" s="1" t="s">
        <v>74</v>
      </c>
      <c r="G1113" s="1" t="s">
        <v>192</v>
      </c>
      <c r="H1113" s="1" t="s">
        <v>192</v>
      </c>
      <c r="I1113" s="1" t="s">
        <v>1262</v>
      </c>
      <c r="J1113" s="4">
        <v>166.66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14.5</v>
      </c>
      <c r="AA1113" s="4">
        <v>2500</v>
      </c>
      <c r="AB1113" s="4">
        <v>0</v>
      </c>
      <c r="AC1113" s="4">
        <v>0</v>
      </c>
      <c r="AD1113" s="4">
        <v>0</v>
      </c>
      <c r="AE1113" s="4">
        <v>0</v>
      </c>
      <c r="AF1113" s="4">
        <v>2514.5</v>
      </c>
      <c r="AG1113" s="4">
        <v>0</v>
      </c>
      <c r="AH1113" s="4">
        <v>0</v>
      </c>
      <c r="AI1113" s="4">
        <v>0</v>
      </c>
      <c r="AJ1113" s="4">
        <v>281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87.5</v>
      </c>
      <c r="AS1113" s="4">
        <v>0</v>
      </c>
      <c r="AT1113" s="4">
        <v>0</v>
      </c>
      <c r="AU1113" s="4">
        <v>0</v>
      </c>
      <c r="AV1113" s="4">
        <v>0</v>
      </c>
      <c r="AW1113" s="4">
        <v>368.5</v>
      </c>
      <c r="AX1113" s="5">
        <f t="shared" si="17"/>
        <v>2146</v>
      </c>
    </row>
    <row r="1114" spans="1:50" x14ac:dyDescent="0.2">
      <c r="A1114" s="1" t="s">
        <v>3119</v>
      </c>
      <c r="B1114" s="1" t="s">
        <v>174</v>
      </c>
      <c r="C1114" s="1" t="s">
        <v>147</v>
      </c>
      <c r="D1114" s="1" t="s">
        <v>3120</v>
      </c>
      <c r="E1114" s="1" t="s">
        <v>3121</v>
      </c>
      <c r="F1114" s="1" t="s">
        <v>74</v>
      </c>
      <c r="G1114" s="1" t="s">
        <v>562</v>
      </c>
      <c r="H1114" s="1" t="s">
        <v>563</v>
      </c>
      <c r="I1114" s="1" t="s">
        <v>121</v>
      </c>
      <c r="J1114" s="4">
        <v>213</v>
      </c>
      <c r="K1114" s="4">
        <v>0</v>
      </c>
      <c r="L1114" s="4">
        <v>0</v>
      </c>
      <c r="M1114" s="4">
        <v>0</v>
      </c>
      <c r="N1114" s="4">
        <v>1000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3195</v>
      </c>
      <c r="AB1114" s="4">
        <v>1757.5</v>
      </c>
      <c r="AC1114" s="4">
        <v>0</v>
      </c>
      <c r="AD1114" s="4">
        <v>0</v>
      </c>
      <c r="AE1114" s="4">
        <v>0</v>
      </c>
      <c r="AF1114" s="4">
        <v>5952.5</v>
      </c>
      <c r="AG1114" s="4">
        <v>0</v>
      </c>
      <c r="AH1114" s="4">
        <v>0</v>
      </c>
      <c r="AI1114" s="4">
        <v>0</v>
      </c>
      <c r="AJ1114" s="4">
        <v>359.5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436</v>
      </c>
      <c r="AR1114" s="4">
        <v>112</v>
      </c>
      <c r="AS1114" s="4">
        <v>0</v>
      </c>
      <c r="AT1114" s="4">
        <v>0</v>
      </c>
      <c r="AU1114" s="4">
        <v>0</v>
      </c>
      <c r="AV1114" s="4">
        <v>0</v>
      </c>
      <c r="AW1114" s="4">
        <v>907.5</v>
      </c>
      <c r="AX1114" s="5">
        <f t="shared" si="17"/>
        <v>5045</v>
      </c>
    </row>
    <row r="1115" spans="1:50" x14ac:dyDescent="0.2">
      <c r="A1115" s="1" t="s">
        <v>3122</v>
      </c>
      <c r="B1115" s="1" t="s">
        <v>3065</v>
      </c>
      <c r="C1115" s="1" t="s">
        <v>698</v>
      </c>
      <c r="D1115" s="1" t="s">
        <v>3123</v>
      </c>
      <c r="E1115" s="1" t="s">
        <v>3124</v>
      </c>
      <c r="F1115" s="1" t="s">
        <v>74</v>
      </c>
      <c r="G1115" s="1" t="s">
        <v>376</v>
      </c>
      <c r="H1115" s="1" t="s">
        <v>276</v>
      </c>
      <c r="I1115" s="1" t="s">
        <v>210</v>
      </c>
      <c r="J1115" s="4">
        <v>300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4500</v>
      </c>
      <c r="AB1115" s="4">
        <v>0</v>
      </c>
      <c r="AC1115" s="4">
        <v>0</v>
      </c>
      <c r="AD1115" s="4">
        <v>0</v>
      </c>
      <c r="AE1115" s="4">
        <v>0</v>
      </c>
      <c r="AF1115" s="4">
        <v>4500</v>
      </c>
      <c r="AG1115" s="4">
        <v>0</v>
      </c>
      <c r="AH1115" s="4">
        <v>0</v>
      </c>
      <c r="AI1115" s="4">
        <v>0</v>
      </c>
      <c r="AJ1115" s="4">
        <v>506.5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354.5</v>
      </c>
      <c r="AR1115" s="4">
        <v>157.5</v>
      </c>
      <c r="AS1115" s="4">
        <v>0</v>
      </c>
      <c r="AT1115" s="4">
        <v>0</v>
      </c>
      <c r="AU1115" s="4">
        <v>0</v>
      </c>
      <c r="AV1115" s="4">
        <v>0</v>
      </c>
      <c r="AW1115" s="4">
        <v>1018.5</v>
      </c>
      <c r="AX1115" s="5">
        <f t="shared" si="17"/>
        <v>3481.5</v>
      </c>
    </row>
    <row r="1116" spans="1:50" x14ac:dyDescent="0.2">
      <c r="A1116" s="1" t="s">
        <v>3125</v>
      </c>
      <c r="B1116" s="1" t="s">
        <v>296</v>
      </c>
      <c r="C1116" s="1" t="s">
        <v>244</v>
      </c>
      <c r="D1116" s="1" t="s">
        <v>3126</v>
      </c>
      <c r="E1116" s="1" t="s">
        <v>3127</v>
      </c>
      <c r="F1116" s="1" t="s">
        <v>74</v>
      </c>
      <c r="G1116" s="1" t="s">
        <v>562</v>
      </c>
      <c r="H1116" s="1" t="s">
        <v>563</v>
      </c>
      <c r="I1116" s="1" t="s">
        <v>76</v>
      </c>
      <c r="J1116" s="4">
        <v>278.66000000000003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4180</v>
      </c>
      <c r="AB1116" s="4">
        <v>0</v>
      </c>
      <c r="AC1116" s="4">
        <v>0</v>
      </c>
      <c r="AD1116" s="4">
        <v>0</v>
      </c>
      <c r="AE1116" s="4">
        <v>0</v>
      </c>
      <c r="AF1116" s="4">
        <v>4180</v>
      </c>
      <c r="AG1116" s="4">
        <v>0</v>
      </c>
      <c r="AH1116" s="4">
        <v>0</v>
      </c>
      <c r="AI1116" s="4">
        <v>0</v>
      </c>
      <c r="AJ1116" s="4">
        <v>470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319.5</v>
      </c>
      <c r="AR1116" s="4">
        <v>146.5</v>
      </c>
      <c r="AS1116" s="4">
        <v>0</v>
      </c>
      <c r="AT1116" s="4">
        <v>0</v>
      </c>
      <c r="AU1116" s="4">
        <v>0</v>
      </c>
      <c r="AV1116" s="4">
        <v>0</v>
      </c>
      <c r="AW1116" s="4">
        <v>936</v>
      </c>
      <c r="AX1116" s="5">
        <f t="shared" si="17"/>
        <v>3244</v>
      </c>
    </row>
    <row r="1117" spans="1:50" x14ac:dyDescent="0.2">
      <c r="A1117" s="1" t="s">
        <v>3128</v>
      </c>
      <c r="B1117" s="1" t="s">
        <v>540</v>
      </c>
      <c r="C1117" s="1" t="s">
        <v>555</v>
      </c>
      <c r="D1117" s="1" t="s">
        <v>3129</v>
      </c>
      <c r="E1117" s="1" t="s">
        <v>3127</v>
      </c>
      <c r="F1117" s="1" t="s">
        <v>74</v>
      </c>
      <c r="G1117" s="1" t="s">
        <v>562</v>
      </c>
      <c r="H1117" s="1" t="s">
        <v>563</v>
      </c>
      <c r="I1117" s="1" t="s">
        <v>76</v>
      </c>
      <c r="J1117" s="4">
        <v>278.66000000000003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4180</v>
      </c>
      <c r="AB1117" s="4">
        <v>0</v>
      </c>
      <c r="AC1117" s="4">
        <v>0</v>
      </c>
      <c r="AD1117" s="4">
        <v>0</v>
      </c>
      <c r="AE1117" s="4">
        <v>0</v>
      </c>
      <c r="AF1117" s="4">
        <v>4180</v>
      </c>
      <c r="AG1117" s="4">
        <v>0</v>
      </c>
      <c r="AH1117" s="4">
        <v>0</v>
      </c>
      <c r="AI1117" s="4">
        <v>0</v>
      </c>
      <c r="AJ1117" s="4">
        <v>470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319.5</v>
      </c>
      <c r="AR1117" s="4">
        <v>146.5</v>
      </c>
      <c r="AS1117" s="4">
        <v>0</v>
      </c>
      <c r="AT1117" s="4">
        <v>0</v>
      </c>
      <c r="AU1117" s="4">
        <v>0</v>
      </c>
      <c r="AV1117" s="4">
        <v>0</v>
      </c>
      <c r="AW1117" s="4">
        <v>936</v>
      </c>
      <c r="AX1117" s="5">
        <f t="shared" si="17"/>
        <v>3244</v>
      </c>
    </row>
    <row r="1118" spans="1:50" x14ac:dyDescent="0.2">
      <c r="A1118" s="1" t="s">
        <v>3130</v>
      </c>
      <c r="B1118" s="1" t="s">
        <v>1382</v>
      </c>
      <c r="C1118" s="1" t="s">
        <v>3131</v>
      </c>
      <c r="D1118" s="1" t="s">
        <v>980</v>
      </c>
      <c r="E1118" s="1" t="s">
        <v>3127</v>
      </c>
      <c r="F1118" s="1" t="s">
        <v>74</v>
      </c>
      <c r="G1118" s="1" t="s">
        <v>562</v>
      </c>
      <c r="H1118" s="1" t="s">
        <v>563</v>
      </c>
      <c r="I1118" s="1" t="s">
        <v>76</v>
      </c>
      <c r="J1118" s="4">
        <v>278.66000000000003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4180</v>
      </c>
      <c r="AB1118" s="4">
        <v>0</v>
      </c>
      <c r="AC1118" s="4">
        <v>0</v>
      </c>
      <c r="AD1118" s="4">
        <v>0</v>
      </c>
      <c r="AE1118" s="4">
        <v>0</v>
      </c>
      <c r="AF1118" s="4">
        <v>4180</v>
      </c>
      <c r="AG1118" s="4">
        <v>0</v>
      </c>
      <c r="AH1118" s="4">
        <v>0</v>
      </c>
      <c r="AI1118" s="4">
        <v>0</v>
      </c>
      <c r="AJ1118" s="4">
        <v>470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319.5</v>
      </c>
      <c r="AR1118" s="4">
        <v>146.5</v>
      </c>
      <c r="AS1118" s="4">
        <v>0</v>
      </c>
      <c r="AT1118" s="4">
        <v>0</v>
      </c>
      <c r="AU1118" s="4">
        <v>0</v>
      </c>
      <c r="AV1118" s="4">
        <v>0</v>
      </c>
      <c r="AW1118" s="4">
        <v>936</v>
      </c>
      <c r="AX1118" s="5">
        <f t="shared" si="17"/>
        <v>3244</v>
      </c>
    </row>
    <row r="1119" spans="1:50" x14ac:dyDescent="0.2">
      <c r="A1119" s="1" t="s">
        <v>3132</v>
      </c>
      <c r="B1119" s="1" t="s">
        <v>349</v>
      </c>
      <c r="C1119" s="1" t="s">
        <v>254</v>
      </c>
      <c r="D1119" s="1" t="s">
        <v>3133</v>
      </c>
      <c r="E1119" s="1" t="s">
        <v>3127</v>
      </c>
      <c r="F1119" s="1" t="s">
        <v>53</v>
      </c>
      <c r="G1119" s="1" t="s">
        <v>248</v>
      </c>
      <c r="H1119" s="1" t="s">
        <v>248</v>
      </c>
      <c r="I1119" s="1" t="s">
        <v>121</v>
      </c>
      <c r="J1119" s="4">
        <v>197.86</v>
      </c>
      <c r="K1119" s="4">
        <v>198</v>
      </c>
      <c r="L1119" s="4">
        <v>0</v>
      </c>
      <c r="M1119" s="4">
        <v>0</v>
      </c>
      <c r="N1119" s="4">
        <v>0</v>
      </c>
      <c r="O1119" s="4">
        <v>198</v>
      </c>
      <c r="P1119" s="4">
        <v>0</v>
      </c>
      <c r="Q1119" s="4">
        <v>0</v>
      </c>
      <c r="R1119" s="4">
        <v>0</v>
      </c>
      <c r="S1119" s="4">
        <v>120</v>
      </c>
      <c r="T1119" s="4">
        <v>0</v>
      </c>
      <c r="U1119" s="4">
        <v>0</v>
      </c>
      <c r="V1119" s="4">
        <v>0</v>
      </c>
      <c r="W1119" s="4">
        <v>504</v>
      </c>
      <c r="X1119" s="4">
        <v>0</v>
      </c>
      <c r="Y1119" s="4">
        <v>0</v>
      </c>
      <c r="Z1119" s="4">
        <v>0</v>
      </c>
      <c r="AA1119" s="4">
        <v>2968</v>
      </c>
      <c r="AB1119" s="4">
        <v>0</v>
      </c>
      <c r="AC1119" s="4">
        <v>0</v>
      </c>
      <c r="AD1119" s="4">
        <v>0</v>
      </c>
      <c r="AE1119" s="4">
        <v>0</v>
      </c>
      <c r="AF1119" s="4">
        <v>3988</v>
      </c>
      <c r="AG1119" s="4">
        <v>110</v>
      </c>
      <c r="AH1119" s="4">
        <v>0</v>
      </c>
      <c r="AI1119" s="4">
        <v>0</v>
      </c>
      <c r="AJ1119" s="4">
        <v>334</v>
      </c>
      <c r="AK1119" s="4">
        <v>25</v>
      </c>
      <c r="AL1119" s="4">
        <v>20</v>
      </c>
      <c r="AM1119" s="4">
        <v>0</v>
      </c>
      <c r="AN1119" s="4">
        <v>0</v>
      </c>
      <c r="AO1119" s="4">
        <v>0</v>
      </c>
      <c r="AP1119" s="4">
        <v>0</v>
      </c>
      <c r="AQ1119" s="4">
        <v>298.5</v>
      </c>
      <c r="AR1119" s="4">
        <v>104</v>
      </c>
      <c r="AS1119" s="4">
        <v>0</v>
      </c>
      <c r="AT1119" s="4">
        <v>0</v>
      </c>
      <c r="AU1119" s="4">
        <v>0</v>
      </c>
      <c r="AV1119" s="4">
        <v>0</v>
      </c>
      <c r="AW1119" s="4">
        <v>891.5</v>
      </c>
      <c r="AX1119" s="5">
        <f t="shared" si="17"/>
        <v>3096.5</v>
      </c>
    </row>
    <row r="1120" spans="1:50" x14ac:dyDescent="0.2">
      <c r="A1120" s="1" t="s">
        <v>3134</v>
      </c>
      <c r="B1120" s="1" t="s">
        <v>305</v>
      </c>
      <c r="C1120" s="1" t="s">
        <v>147</v>
      </c>
      <c r="D1120" s="1" t="s">
        <v>3135</v>
      </c>
      <c r="E1120" s="1" t="s">
        <v>3127</v>
      </c>
      <c r="F1120" s="1" t="s">
        <v>74</v>
      </c>
      <c r="G1120" s="1" t="s">
        <v>75</v>
      </c>
      <c r="H1120" s="1" t="s">
        <v>75</v>
      </c>
      <c r="I1120" s="1" t="s">
        <v>76</v>
      </c>
      <c r="J1120" s="4">
        <v>212.16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3182.5</v>
      </c>
      <c r="AB1120" s="4">
        <v>0</v>
      </c>
      <c r="AC1120" s="4">
        <v>0</v>
      </c>
      <c r="AD1120" s="4">
        <v>0</v>
      </c>
      <c r="AE1120" s="4">
        <v>0</v>
      </c>
      <c r="AF1120" s="4">
        <v>3182.5</v>
      </c>
      <c r="AG1120" s="4">
        <v>0</v>
      </c>
      <c r="AH1120" s="4">
        <v>0</v>
      </c>
      <c r="AI1120" s="4">
        <v>0</v>
      </c>
      <c r="AJ1120" s="4">
        <v>358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86</v>
      </c>
      <c r="AR1120" s="4">
        <v>111.5</v>
      </c>
      <c r="AS1120" s="4">
        <v>619.5</v>
      </c>
      <c r="AT1120" s="4">
        <v>0</v>
      </c>
      <c r="AU1120" s="4">
        <v>0</v>
      </c>
      <c r="AV1120" s="4">
        <v>0</v>
      </c>
      <c r="AW1120" s="4">
        <v>1175</v>
      </c>
      <c r="AX1120" s="5">
        <f t="shared" si="17"/>
        <v>2007.5</v>
      </c>
    </row>
    <row r="1121" spans="1:50" x14ac:dyDescent="0.2">
      <c r="A1121" s="1" t="s">
        <v>3136</v>
      </c>
      <c r="B1121" s="1" t="s">
        <v>305</v>
      </c>
      <c r="C1121" s="1" t="s">
        <v>408</v>
      </c>
      <c r="D1121" s="1" t="s">
        <v>3137</v>
      </c>
      <c r="E1121" s="1" t="s">
        <v>3127</v>
      </c>
      <c r="F1121" s="1" t="s">
        <v>53</v>
      </c>
      <c r="G1121" s="1" t="s">
        <v>248</v>
      </c>
      <c r="H1121" s="1" t="s">
        <v>248</v>
      </c>
      <c r="I1121" s="1" t="s">
        <v>121</v>
      </c>
      <c r="J1121" s="4">
        <v>212.08</v>
      </c>
      <c r="K1121" s="4">
        <v>424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120</v>
      </c>
      <c r="T1121" s="4">
        <v>169.5</v>
      </c>
      <c r="U1121" s="4">
        <v>0</v>
      </c>
      <c r="V1121" s="4">
        <v>0</v>
      </c>
      <c r="W1121" s="4">
        <v>541.5</v>
      </c>
      <c r="X1121" s="4">
        <v>0</v>
      </c>
      <c r="Y1121" s="4">
        <v>0</v>
      </c>
      <c r="Z1121" s="4">
        <v>0</v>
      </c>
      <c r="AA1121" s="4">
        <v>3181</v>
      </c>
      <c r="AB1121" s="4">
        <v>0</v>
      </c>
      <c r="AC1121" s="4">
        <v>0</v>
      </c>
      <c r="AD1121" s="4">
        <v>0</v>
      </c>
      <c r="AE1121" s="4">
        <v>0</v>
      </c>
      <c r="AF1121" s="4">
        <v>4436</v>
      </c>
      <c r="AG1121" s="4">
        <v>110</v>
      </c>
      <c r="AH1121" s="4">
        <v>0</v>
      </c>
      <c r="AI1121" s="4">
        <v>0</v>
      </c>
      <c r="AJ1121" s="4">
        <v>358</v>
      </c>
      <c r="AK1121" s="4">
        <v>25</v>
      </c>
      <c r="AL1121" s="4">
        <v>20</v>
      </c>
      <c r="AM1121" s="4">
        <v>0</v>
      </c>
      <c r="AN1121" s="4">
        <v>500</v>
      </c>
      <c r="AO1121" s="4">
        <v>0</v>
      </c>
      <c r="AP1121" s="4">
        <v>0</v>
      </c>
      <c r="AQ1121" s="4">
        <v>347.5</v>
      </c>
      <c r="AR1121" s="4">
        <v>111.5</v>
      </c>
      <c r="AS1121" s="4">
        <v>0</v>
      </c>
      <c r="AT1121" s="4">
        <v>0</v>
      </c>
      <c r="AU1121" s="4">
        <v>0</v>
      </c>
      <c r="AV1121" s="4">
        <v>0</v>
      </c>
      <c r="AW1121" s="4">
        <v>1472</v>
      </c>
      <c r="AX1121" s="5">
        <f t="shared" si="17"/>
        <v>2964</v>
      </c>
    </row>
    <row r="1122" spans="1:50" x14ac:dyDescent="0.2">
      <c r="A1122" s="1" t="s">
        <v>3138</v>
      </c>
      <c r="B1122" s="1" t="s">
        <v>225</v>
      </c>
      <c r="C1122" s="1" t="s">
        <v>234</v>
      </c>
      <c r="D1122" s="1" t="s">
        <v>3139</v>
      </c>
      <c r="E1122" s="1" t="s">
        <v>3127</v>
      </c>
      <c r="F1122" s="1" t="s">
        <v>74</v>
      </c>
      <c r="G1122" s="1" t="s">
        <v>347</v>
      </c>
      <c r="H1122" s="1" t="s">
        <v>347</v>
      </c>
      <c r="I1122" s="1" t="s">
        <v>657</v>
      </c>
      <c r="J1122" s="4">
        <v>300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4500</v>
      </c>
      <c r="AB1122" s="4">
        <v>0</v>
      </c>
      <c r="AC1122" s="4">
        <v>0</v>
      </c>
      <c r="AD1122" s="4">
        <v>0</v>
      </c>
      <c r="AE1122" s="4">
        <v>0</v>
      </c>
      <c r="AF1122" s="4">
        <v>4500</v>
      </c>
      <c r="AG1122" s="4">
        <v>0</v>
      </c>
      <c r="AH1122" s="4">
        <v>0</v>
      </c>
      <c r="AI1122" s="4">
        <v>0</v>
      </c>
      <c r="AJ1122" s="4">
        <v>506.5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354.5</v>
      </c>
      <c r="AR1122" s="4">
        <v>157.5</v>
      </c>
      <c r="AS1122" s="4">
        <v>0</v>
      </c>
      <c r="AT1122" s="4">
        <v>0</v>
      </c>
      <c r="AU1122" s="4">
        <v>0</v>
      </c>
      <c r="AV1122" s="4">
        <v>0</v>
      </c>
      <c r="AW1122" s="4">
        <v>1018.5</v>
      </c>
      <c r="AX1122" s="5">
        <f t="shared" si="17"/>
        <v>3481.5</v>
      </c>
    </row>
    <row r="1123" spans="1:50" x14ac:dyDescent="0.2">
      <c r="A1123" s="1" t="s">
        <v>3140</v>
      </c>
      <c r="B1123" s="1" t="s">
        <v>3141</v>
      </c>
      <c r="C1123" s="1" t="s">
        <v>147</v>
      </c>
      <c r="D1123" s="1" t="s">
        <v>1138</v>
      </c>
      <c r="E1123" s="1" t="s">
        <v>3142</v>
      </c>
      <c r="F1123" s="1" t="s">
        <v>74</v>
      </c>
      <c r="G1123" s="1" t="s">
        <v>192</v>
      </c>
      <c r="H1123" s="1" t="s">
        <v>192</v>
      </c>
      <c r="I1123" s="1" t="s">
        <v>214</v>
      </c>
      <c r="J1123" s="4">
        <v>200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3000</v>
      </c>
      <c r="AB1123" s="4">
        <v>0</v>
      </c>
      <c r="AC1123" s="4">
        <v>0</v>
      </c>
      <c r="AD1123" s="4">
        <v>0</v>
      </c>
      <c r="AE1123" s="4">
        <v>0</v>
      </c>
      <c r="AF1123" s="4">
        <v>3000</v>
      </c>
      <c r="AG1123" s="4">
        <v>0</v>
      </c>
      <c r="AH1123" s="4">
        <v>0</v>
      </c>
      <c r="AI1123" s="4">
        <v>0</v>
      </c>
      <c r="AJ1123" s="4">
        <v>337.5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46</v>
      </c>
      <c r="AR1123" s="4">
        <v>105</v>
      </c>
      <c r="AS1123" s="4">
        <v>0</v>
      </c>
      <c r="AT1123" s="4">
        <v>0</v>
      </c>
      <c r="AU1123" s="4">
        <v>0</v>
      </c>
      <c r="AV1123" s="4">
        <v>0</v>
      </c>
      <c r="AW1123" s="4">
        <v>488.5</v>
      </c>
      <c r="AX1123" s="5">
        <f t="shared" si="17"/>
        <v>2511.5</v>
      </c>
    </row>
    <row r="1124" spans="1:50" x14ac:dyDescent="0.2">
      <c r="A1124" s="1" t="s">
        <v>3143</v>
      </c>
      <c r="B1124" s="1" t="s">
        <v>723</v>
      </c>
      <c r="C1124" s="1" t="s">
        <v>3144</v>
      </c>
      <c r="D1124" s="1" t="s">
        <v>66</v>
      </c>
      <c r="E1124" s="1" t="s">
        <v>3142</v>
      </c>
      <c r="F1124" s="1" t="s">
        <v>74</v>
      </c>
      <c r="G1124" s="1" t="s">
        <v>192</v>
      </c>
      <c r="H1124" s="1" t="s">
        <v>192</v>
      </c>
      <c r="I1124" s="1" t="s">
        <v>214</v>
      </c>
      <c r="J1124" s="4">
        <v>200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3000</v>
      </c>
      <c r="AB1124" s="4">
        <v>0</v>
      </c>
      <c r="AC1124" s="4">
        <v>0</v>
      </c>
      <c r="AD1124" s="4">
        <v>0</v>
      </c>
      <c r="AE1124" s="4">
        <v>0</v>
      </c>
      <c r="AF1124" s="4">
        <v>3000</v>
      </c>
      <c r="AG1124" s="4">
        <v>0</v>
      </c>
      <c r="AH1124" s="4">
        <v>0</v>
      </c>
      <c r="AI1124" s="4">
        <v>0</v>
      </c>
      <c r="AJ1124" s="4">
        <v>337.5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46</v>
      </c>
      <c r="AR1124" s="4">
        <v>105</v>
      </c>
      <c r="AS1124" s="4">
        <v>0</v>
      </c>
      <c r="AT1124" s="4">
        <v>0</v>
      </c>
      <c r="AU1124" s="4">
        <v>0</v>
      </c>
      <c r="AV1124" s="4">
        <v>0</v>
      </c>
      <c r="AW1124" s="4">
        <v>488.5</v>
      </c>
      <c r="AX1124" s="5">
        <f t="shared" si="17"/>
        <v>2511.5</v>
      </c>
    </row>
    <row r="1125" spans="1:50" x14ac:dyDescent="0.2">
      <c r="A1125" s="1" t="s">
        <v>3145</v>
      </c>
      <c r="B1125" s="1" t="s">
        <v>50</v>
      </c>
      <c r="C1125" s="1" t="s">
        <v>168</v>
      </c>
      <c r="D1125" s="1" t="s">
        <v>3146</v>
      </c>
      <c r="E1125" s="1" t="s">
        <v>3147</v>
      </c>
      <c r="F1125" s="1" t="s">
        <v>53</v>
      </c>
      <c r="G1125" s="1" t="s">
        <v>387</v>
      </c>
      <c r="H1125" s="1" t="s">
        <v>563</v>
      </c>
      <c r="I1125" s="1" t="s">
        <v>161</v>
      </c>
      <c r="J1125" s="4">
        <v>268.52999999999997</v>
      </c>
      <c r="K1125" s="4">
        <v>0</v>
      </c>
      <c r="L1125" s="4">
        <v>0</v>
      </c>
      <c r="M1125" s="4">
        <v>0</v>
      </c>
      <c r="N1125" s="4">
        <v>0</v>
      </c>
      <c r="O1125" s="4">
        <v>268.5</v>
      </c>
      <c r="P1125" s="4">
        <v>0</v>
      </c>
      <c r="Q1125" s="4">
        <v>0</v>
      </c>
      <c r="R1125" s="4">
        <v>0</v>
      </c>
      <c r="S1125" s="4">
        <v>120</v>
      </c>
      <c r="T1125" s="4">
        <v>0</v>
      </c>
      <c r="U1125" s="4">
        <v>0</v>
      </c>
      <c r="V1125" s="4">
        <v>0</v>
      </c>
      <c r="W1125" s="4">
        <v>684</v>
      </c>
      <c r="X1125" s="4">
        <v>0</v>
      </c>
      <c r="Y1125" s="4">
        <v>0</v>
      </c>
      <c r="Z1125" s="4">
        <v>0</v>
      </c>
      <c r="AA1125" s="4">
        <v>4028</v>
      </c>
      <c r="AB1125" s="4">
        <v>0</v>
      </c>
      <c r="AC1125" s="4">
        <v>0</v>
      </c>
      <c r="AD1125" s="4">
        <v>0</v>
      </c>
      <c r="AE1125" s="4">
        <v>0</v>
      </c>
      <c r="AF1125" s="4">
        <v>5100.5</v>
      </c>
      <c r="AG1125" s="4">
        <v>110</v>
      </c>
      <c r="AH1125" s="4">
        <v>0</v>
      </c>
      <c r="AI1125" s="4">
        <v>0</v>
      </c>
      <c r="AJ1125" s="4">
        <v>453</v>
      </c>
      <c r="AK1125" s="4">
        <v>25</v>
      </c>
      <c r="AL1125" s="4">
        <v>20</v>
      </c>
      <c r="AM1125" s="4">
        <v>0</v>
      </c>
      <c r="AN1125" s="4">
        <v>0</v>
      </c>
      <c r="AO1125" s="4">
        <v>0</v>
      </c>
      <c r="AP1125" s="4">
        <v>0</v>
      </c>
      <c r="AQ1125" s="4">
        <v>438</v>
      </c>
      <c r="AR1125" s="4">
        <v>141</v>
      </c>
      <c r="AS1125" s="4">
        <v>0</v>
      </c>
      <c r="AT1125" s="4">
        <v>0</v>
      </c>
      <c r="AU1125" s="4">
        <v>0</v>
      </c>
      <c r="AV1125" s="4">
        <v>0</v>
      </c>
      <c r="AW1125" s="4">
        <v>1187</v>
      </c>
      <c r="AX1125" s="5">
        <f t="shared" si="17"/>
        <v>3913.5</v>
      </c>
    </row>
    <row r="1126" spans="1:50" x14ac:dyDescent="0.2">
      <c r="A1126" s="1" t="s">
        <v>3148</v>
      </c>
      <c r="B1126" s="1" t="s">
        <v>3149</v>
      </c>
      <c r="C1126" s="1" t="s">
        <v>897</v>
      </c>
      <c r="D1126" s="1" t="s">
        <v>472</v>
      </c>
      <c r="E1126" s="1" t="s">
        <v>3150</v>
      </c>
      <c r="F1126" s="1" t="s">
        <v>74</v>
      </c>
      <c r="G1126" s="1" t="s">
        <v>1726</v>
      </c>
      <c r="H1126" s="1" t="s">
        <v>1726</v>
      </c>
      <c r="I1126" s="1" t="s">
        <v>76</v>
      </c>
      <c r="J1126" s="4">
        <v>258.06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3871</v>
      </c>
      <c r="AB1126" s="4">
        <v>0</v>
      </c>
      <c r="AC1126" s="4">
        <v>0</v>
      </c>
      <c r="AD1126" s="4">
        <v>0</v>
      </c>
      <c r="AE1126" s="4">
        <v>0</v>
      </c>
      <c r="AF1126" s="4">
        <v>3871</v>
      </c>
      <c r="AG1126" s="4">
        <v>0</v>
      </c>
      <c r="AH1126" s="4">
        <v>0</v>
      </c>
      <c r="AI1126" s="4">
        <v>0</v>
      </c>
      <c r="AJ1126" s="4">
        <v>435.5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286</v>
      </c>
      <c r="AR1126" s="4">
        <v>135.5</v>
      </c>
      <c r="AS1126" s="4">
        <v>0</v>
      </c>
      <c r="AT1126" s="4">
        <v>0</v>
      </c>
      <c r="AU1126" s="4">
        <v>0</v>
      </c>
      <c r="AV1126" s="4">
        <v>0</v>
      </c>
      <c r="AW1126" s="4">
        <v>857</v>
      </c>
      <c r="AX1126" s="5">
        <f t="shared" si="17"/>
        <v>3014</v>
      </c>
    </row>
    <row r="1127" spans="1:50" x14ac:dyDescent="0.2">
      <c r="A1127" s="1" t="s">
        <v>3151</v>
      </c>
      <c r="B1127" s="1" t="s">
        <v>265</v>
      </c>
      <c r="C1127" s="1" t="s">
        <v>110</v>
      </c>
      <c r="D1127" s="1" t="s">
        <v>3152</v>
      </c>
      <c r="E1127" s="1" t="s">
        <v>3147</v>
      </c>
      <c r="F1127" s="1" t="s">
        <v>74</v>
      </c>
      <c r="G1127" s="1" t="s">
        <v>338</v>
      </c>
      <c r="H1127" s="1" t="s">
        <v>338</v>
      </c>
      <c r="I1127" s="1" t="s">
        <v>1262</v>
      </c>
      <c r="J1127" s="4">
        <v>230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3450</v>
      </c>
      <c r="AB1127" s="4">
        <v>0</v>
      </c>
      <c r="AC1127" s="4">
        <v>0</v>
      </c>
      <c r="AD1127" s="4">
        <v>0</v>
      </c>
      <c r="AE1127" s="4">
        <v>0</v>
      </c>
      <c r="AF1127" s="4">
        <v>3450</v>
      </c>
      <c r="AG1127" s="4">
        <v>0</v>
      </c>
      <c r="AH1127" s="4">
        <v>0</v>
      </c>
      <c r="AI1127" s="4">
        <v>0</v>
      </c>
      <c r="AJ1127" s="4">
        <v>388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115</v>
      </c>
      <c r="AR1127" s="4">
        <v>121</v>
      </c>
      <c r="AS1127" s="4">
        <v>0</v>
      </c>
      <c r="AT1127" s="4">
        <v>0</v>
      </c>
      <c r="AU1127" s="4">
        <v>0</v>
      </c>
      <c r="AV1127" s="4">
        <v>0</v>
      </c>
      <c r="AW1127" s="4">
        <v>624</v>
      </c>
      <c r="AX1127" s="5">
        <f t="shared" si="17"/>
        <v>2826</v>
      </c>
    </row>
    <row r="1128" spans="1:50" x14ac:dyDescent="0.2">
      <c r="A1128" s="1" t="s">
        <v>3153</v>
      </c>
      <c r="B1128" s="1" t="s">
        <v>1810</v>
      </c>
      <c r="C1128" s="1" t="s">
        <v>110</v>
      </c>
      <c r="D1128" s="1" t="s">
        <v>3154</v>
      </c>
      <c r="E1128" s="1" t="s">
        <v>3155</v>
      </c>
      <c r="F1128" s="1" t="s">
        <v>74</v>
      </c>
      <c r="G1128" s="1" t="s">
        <v>331</v>
      </c>
      <c r="H1128" s="1" t="s">
        <v>332</v>
      </c>
      <c r="I1128" s="1" t="s">
        <v>1262</v>
      </c>
      <c r="J1128" s="4">
        <v>400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6000</v>
      </c>
      <c r="AB1128" s="4">
        <v>0</v>
      </c>
      <c r="AC1128" s="4">
        <v>0</v>
      </c>
      <c r="AD1128" s="4">
        <v>0</v>
      </c>
      <c r="AE1128" s="4">
        <v>0</v>
      </c>
      <c r="AF1128" s="4">
        <v>6000</v>
      </c>
      <c r="AG1128" s="4">
        <v>0</v>
      </c>
      <c r="AH1128" s="4">
        <v>0</v>
      </c>
      <c r="AI1128" s="4">
        <v>0</v>
      </c>
      <c r="AJ1128" s="4">
        <v>675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591.5</v>
      </c>
      <c r="AR1128" s="4">
        <v>210</v>
      </c>
      <c r="AS1128" s="4">
        <v>0</v>
      </c>
      <c r="AT1128" s="4">
        <v>0</v>
      </c>
      <c r="AU1128" s="4">
        <v>0</v>
      </c>
      <c r="AV1128" s="4">
        <v>0</v>
      </c>
      <c r="AW1128" s="4">
        <v>1476.5</v>
      </c>
      <c r="AX1128" s="5">
        <f t="shared" si="17"/>
        <v>4523.5</v>
      </c>
    </row>
    <row r="1129" spans="1:50" x14ac:dyDescent="0.2">
      <c r="A1129" s="1" t="s">
        <v>3156</v>
      </c>
      <c r="B1129" s="1" t="s">
        <v>169</v>
      </c>
      <c r="C1129" s="1" t="s">
        <v>690</v>
      </c>
      <c r="D1129" s="1" t="s">
        <v>1719</v>
      </c>
      <c r="E1129" s="1" t="s">
        <v>3155</v>
      </c>
      <c r="F1129" s="1" t="s">
        <v>74</v>
      </c>
      <c r="G1129" s="1" t="s">
        <v>192</v>
      </c>
      <c r="H1129" s="1" t="s">
        <v>192</v>
      </c>
      <c r="I1129" s="1" t="s">
        <v>104</v>
      </c>
      <c r="J1129" s="4">
        <v>258.06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3871</v>
      </c>
      <c r="AB1129" s="4">
        <v>0</v>
      </c>
      <c r="AC1129" s="4">
        <v>0</v>
      </c>
      <c r="AD1129" s="4">
        <v>0</v>
      </c>
      <c r="AE1129" s="4">
        <v>0</v>
      </c>
      <c r="AF1129" s="4">
        <v>3871</v>
      </c>
      <c r="AG1129" s="4">
        <v>0</v>
      </c>
      <c r="AH1129" s="4">
        <v>0</v>
      </c>
      <c r="AI1129" s="4">
        <v>0</v>
      </c>
      <c r="AJ1129" s="4">
        <v>435.5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286</v>
      </c>
      <c r="AR1129" s="4">
        <v>135.5</v>
      </c>
      <c r="AS1129" s="4">
        <v>0</v>
      </c>
      <c r="AT1129" s="4">
        <v>0</v>
      </c>
      <c r="AU1129" s="4">
        <v>0</v>
      </c>
      <c r="AV1129" s="4">
        <v>0</v>
      </c>
      <c r="AW1129" s="4">
        <v>857</v>
      </c>
      <c r="AX1129" s="5">
        <f t="shared" si="17"/>
        <v>3014</v>
      </c>
    </row>
    <row r="1130" spans="1:50" x14ac:dyDescent="0.2">
      <c r="A1130" s="1" t="s">
        <v>3157</v>
      </c>
      <c r="B1130" s="1" t="s">
        <v>1452</v>
      </c>
      <c r="C1130" s="1" t="s">
        <v>578</v>
      </c>
      <c r="D1130" s="1" t="s">
        <v>3158</v>
      </c>
      <c r="E1130" s="1" t="s">
        <v>3159</v>
      </c>
      <c r="F1130" s="1" t="s">
        <v>74</v>
      </c>
      <c r="G1130" s="1" t="s">
        <v>562</v>
      </c>
      <c r="H1130" s="1" t="s">
        <v>563</v>
      </c>
      <c r="I1130" s="1" t="s">
        <v>76</v>
      </c>
      <c r="J1130" s="4">
        <v>278.66000000000003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4180</v>
      </c>
      <c r="AB1130" s="4">
        <v>0</v>
      </c>
      <c r="AC1130" s="4">
        <v>0</v>
      </c>
      <c r="AD1130" s="4">
        <v>0</v>
      </c>
      <c r="AE1130" s="4">
        <v>0</v>
      </c>
      <c r="AF1130" s="4">
        <v>4180</v>
      </c>
      <c r="AG1130" s="4">
        <v>0</v>
      </c>
      <c r="AH1130" s="4">
        <v>0</v>
      </c>
      <c r="AI1130" s="4">
        <v>0</v>
      </c>
      <c r="AJ1130" s="4">
        <v>470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319.5</v>
      </c>
      <c r="AR1130" s="4">
        <v>146.5</v>
      </c>
      <c r="AS1130" s="4">
        <v>0</v>
      </c>
      <c r="AT1130" s="4">
        <v>0</v>
      </c>
      <c r="AU1130" s="4">
        <v>0</v>
      </c>
      <c r="AV1130" s="4">
        <v>0</v>
      </c>
      <c r="AW1130" s="4">
        <v>936</v>
      </c>
      <c r="AX1130" s="5">
        <f t="shared" si="17"/>
        <v>3244</v>
      </c>
    </row>
    <row r="1131" spans="1:50" x14ac:dyDescent="0.2">
      <c r="A1131" s="1" t="s">
        <v>3160</v>
      </c>
      <c r="B1131" s="1" t="s">
        <v>147</v>
      </c>
      <c r="C1131" s="1" t="s">
        <v>50</v>
      </c>
      <c r="D1131" s="1" t="s">
        <v>3161</v>
      </c>
      <c r="E1131" s="1" t="s">
        <v>3162</v>
      </c>
      <c r="F1131" s="1" t="s">
        <v>74</v>
      </c>
      <c r="G1131" s="1" t="s">
        <v>192</v>
      </c>
      <c r="H1131" s="1" t="s">
        <v>192</v>
      </c>
      <c r="I1131" s="1" t="s">
        <v>96</v>
      </c>
      <c r="J1131" s="4">
        <v>243.83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3657.5</v>
      </c>
      <c r="AB1131" s="4">
        <v>0</v>
      </c>
      <c r="AC1131" s="4">
        <v>0</v>
      </c>
      <c r="AD1131" s="4">
        <v>0</v>
      </c>
      <c r="AE1131" s="4">
        <v>0</v>
      </c>
      <c r="AF1131" s="4">
        <v>3657.5</v>
      </c>
      <c r="AG1131" s="4">
        <v>0</v>
      </c>
      <c r="AH1131" s="4">
        <v>0</v>
      </c>
      <c r="AI1131" s="4">
        <v>0</v>
      </c>
      <c r="AJ1131" s="4">
        <v>411.5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263</v>
      </c>
      <c r="AR1131" s="4">
        <v>128</v>
      </c>
      <c r="AS1131" s="4">
        <v>0</v>
      </c>
      <c r="AT1131" s="4">
        <v>0</v>
      </c>
      <c r="AU1131" s="4">
        <v>0</v>
      </c>
      <c r="AV1131" s="4">
        <v>0</v>
      </c>
      <c r="AW1131" s="4">
        <v>802.5</v>
      </c>
      <c r="AX1131" s="5">
        <f t="shared" si="17"/>
        <v>2855</v>
      </c>
    </row>
    <row r="1132" spans="1:50" x14ac:dyDescent="0.2">
      <c r="A1132" s="1" t="s">
        <v>3163</v>
      </c>
      <c r="B1132" s="1" t="s">
        <v>3164</v>
      </c>
      <c r="C1132" s="1" t="s">
        <v>645</v>
      </c>
      <c r="D1132" s="1" t="s">
        <v>3165</v>
      </c>
      <c r="E1132" s="1" t="s">
        <v>3162</v>
      </c>
      <c r="F1132" s="1" t="s">
        <v>74</v>
      </c>
      <c r="G1132" s="1" t="s">
        <v>192</v>
      </c>
      <c r="H1132" s="1" t="s">
        <v>496</v>
      </c>
      <c r="I1132" s="1" t="s">
        <v>1128</v>
      </c>
      <c r="J1132" s="4">
        <v>258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3870</v>
      </c>
      <c r="AB1132" s="4">
        <v>0</v>
      </c>
      <c r="AC1132" s="4">
        <v>0</v>
      </c>
      <c r="AD1132" s="4">
        <v>0</v>
      </c>
      <c r="AE1132" s="4">
        <v>0</v>
      </c>
      <c r="AF1132" s="4">
        <v>3870</v>
      </c>
      <c r="AG1132" s="4">
        <v>0</v>
      </c>
      <c r="AH1132" s="4">
        <v>0</v>
      </c>
      <c r="AI1132" s="4">
        <v>0</v>
      </c>
      <c r="AJ1132" s="4">
        <v>435.5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286</v>
      </c>
      <c r="AR1132" s="4">
        <v>135.5</v>
      </c>
      <c r="AS1132" s="4">
        <v>0</v>
      </c>
      <c r="AT1132" s="4">
        <v>0</v>
      </c>
      <c r="AU1132" s="4">
        <v>0</v>
      </c>
      <c r="AV1132" s="4">
        <v>0</v>
      </c>
      <c r="AW1132" s="4">
        <v>857</v>
      </c>
      <c r="AX1132" s="5">
        <f t="shared" si="17"/>
        <v>3013</v>
      </c>
    </row>
    <row r="1133" spans="1:50" x14ac:dyDescent="0.2">
      <c r="A1133" s="1" t="s">
        <v>3166</v>
      </c>
      <c r="B1133" s="1" t="s">
        <v>1682</v>
      </c>
      <c r="C1133" s="1" t="s">
        <v>1683</v>
      </c>
      <c r="D1133" s="1" t="s">
        <v>3167</v>
      </c>
      <c r="E1133" s="1" t="s">
        <v>3162</v>
      </c>
      <c r="F1133" s="1" t="s">
        <v>74</v>
      </c>
      <c r="G1133" s="1" t="s">
        <v>192</v>
      </c>
      <c r="H1133" s="1" t="s">
        <v>192</v>
      </c>
      <c r="I1133" s="1" t="s">
        <v>323</v>
      </c>
      <c r="J1133" s="4">
        <v>258.06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3871</v>
      </c>
      <c r="AB1133" s="4">
        <v>0</v>
      </c>
      <c r="AC1133" s="4">
        <v>0</v>
      </c>
      <c r="AD1133" s="4">
        <v>0</v>
      </c>
      <c r="AE1133" s="4">
        <v>0</v>
      </c>
      <c r="AF1133" s="4">
        <v>3871</v>
      </c>
      <c r="AG1133" s="4">
        <v>0</v>
      </c>
      <c r="AH1133" s="4">
        <v>0</v>
      </c>
      <c r="AI1133" s="4">
        <v>0</v>
      </c>
      <c r="AJ1133" s="4">
        <v>435.5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286</v>
      </c>
      <c r="AR1133" s="4">
        <v>135.5</v>
      </c>
      <c r="AS1133" s="4">
        <v>0</v>
      </c>
      <c r="AT1133" s="4">
        <v>0</v>
      </c>
      <c r="AU1133" s="4">
        <v>0</v>
      </c>
      <c r="AV1133" s="4">
        <v>0</v>
      </c>
      <c r="AW1133" s="4">
        <v>857</v>
      </c>
      <c r="AX1133" s="5">
        <f t="shared" si="17"/>
        <v>3014</v>
      </c>
    </row>
    <row r="1134" spans="1:50" x14ac:dyDescent="0.2">
      <c r="A1134" s="1" t="s">
        <v>3168</v>
      </c>
      <c r="B1134" s="1" t="s">
        <v>626</v>
      </c>
      <c r="C1134" s="1" t="s">
        <v>3169</v>
      </c>
      <c r="D1134" s="1" t="s">
        <v>3170</v>
      </c>
      <c r="E1134" s="1" t="s">
        <v>1474</v>
      </c>
      <c r="F1134" s="1" t="s">
        <v>74</v>
      </c>
      <c r="G1134" s="1" t="s">
        <v>1521</v>
      </c>
      <c r="H1134" s="1" t="s">
        <v>1522</v>
      </c>
      <c r="I1134" s="1" t="s">
        <v>252</v>
      </c>
      <c r="J1134" s="4">
        <v>235.13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3527</v>
      </c>
      <c r="AB1134" s="4">
        <v>0</v>
      </c>
      <c r="AC1134" s="4">
        <v>0</v>
      </c>
      <c r="AD1134" s="4">
        <v>0</v>
      </c>
      <c r="AE1134" s="4">
        <v>0</v>
      </c>
      <c r="AF1134" s="4">
        <v>3527</v>
      </c>
      <c r="AG1134" s="4">
        <v>0</v>
      </c>
      <c r="AH1134" s="4">
        <v>0</v>
      </c>
      <c r="AI1134" s="4">
        <v>0</v>
      </c>
      <c r="AJ1134" s="4">
        <v>397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141</v>
      </c>
      <c r="AR1134" s="4">
        <v>123.5</v>
      </c>
      <c r="AS1134" s="4">
        <v>0</v>
      </c>
      <c r="AT1134" s="4">
        <v>0</v>
      </c>
      <c r="AU1134" s="4">
        <v>0</v>
      </c>
      <c r="AV1134" s="4">
        <v>0</v>
      </c>
      <c r="AW1134" s="4">
        <v>661.5</v>
      </c>
      <c r="AX1134" s="5">
        <f t="shared" si="17"/>
        <v>2865.5</v>
      </c>
    </row>
    <row r="1135" spans="1:50" x14ac:dyDescent="0.2">
      <c r="A1135" s="1" t="s">
        <v>3171</v>
      </c>
      <c r="B1135" s="1" t="s">
        <v>1386</v>
      </c>
      <c r="C1135" s="1" t="s">
        <v>110</v>
      </c>
      <c r="D1135" s="1" t="s">
        <v>512</v>
      </c>
      <c r="E1135" s="1" t="s">
        <v>3172</v>
      </c>
      <c r="F1135" s="1" t="s">
        <v>74</v>
      </c>
      <c r="G1135" s="1" t="s">
        <v>208</v>
      </c>
      <c r="H1135" s="1" t="s">
        <v>209</v>
      </c>
      <c r="I1135" s="1" t="s">
        <v>210</v>
      </c>
      <c r="J1135" s="4">
        <v>476.94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715.5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7154.12</v>
      </c>
      <c r="AB1135" s="4">
        <v>0</v>
      </c>
      <c r="AC1135" s="4">
        <v>0</v>
      </c>
      <c r="AD1135" s="4">
        <v>2861.5</v>
      </c>
      <c r="AE1135" s="4">
        <v>0</v>
      </c>
      <c r="AF1135" s="4">
        <v>10731.12</v>
      </c>
      <c r="AG1135" s="4">
        <v>0</v>
      </c>
      <c r="AH1135" s="4">
        <v>0</v>
      </c>
      <c r="AI1135" s="4">
        <v>0</v>
      </c>
      <c r="AJ1135" s="4">
        <v>805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1428.5</v>
      </c>
      <c r="AR1135" s="4">
        <v>250.5</v>
      </c>
      <c r="AS1135" s="4">
        <v>0</v>
      </c>
      <c r="AT1135" s="4">
        <v>0</v>
      </c>
      <c r="AU1135" s="4">
        <v>0</v>
      </c>
      <c r="AV1135" s="4">
        <v>0</v>
      </c>
      <c r="AW1135" s="4">
        <v>2484</v>
      </c>
      <c r="AX1135" s="5">
        <f t="shared" si="17"/>
        <v>8247.1200000000008</v>
      </c>
    </row>
    <row r="1136" spans="1:50" x14ac:dyDescent="0.2">
      <c r="A1136" s="1" t="s">
        <v>3173</v>
      </c>
      <c r="B1136" s="1" t="s">
        <v>59</v>
      </c>
      <c r="C1136" s="1" t="s">
        <v>3077</v>
      </c>
      <c r="D1136" s="1" t="s">
        <v>3174</v>
      </c>
      <c r="E1136" s="1" t="s">
        <v>3172</v>
      </c>
      <c r="F1136" s="1" t="s">
        <v>74</v>
      </c>
      <c r="G1136" s="1" t="s">
        <v>208</v>
      </c>
      <c r="H1136" s="1" t="s">
        <v>209</v>
      </c>
      <c r="I1136" s="1" t="s">
        <v>210</v>
      </c>
      <c r="J1136" s="4">
        <v>476.94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715.5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7154.12</v>
      </c>
      <c r="AB1136" s="4">
        <v>0</v>
      </c>
      <c r="AC1136" s="4">
        <v>0</v>
      </c>
      <c r="AD1136" s="4">
        <v>2861.5</v>
      </c>
      <c r="AE1136" s="4">
        <v>0</v>
      </c>
      <c r="AF1136" s="4">
        <v>10731.12</v>
      </c>
      <c r="AG1136" s="4">
        <v>0</v>
      </c>
      <c r="AH1136" s="4">
        <v>0</v>
      </c>
      <c r="AI1136" s="4">
        <v>0</v>
      </c>
      <c r="AJ1136" s="4">
        <v>805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1428.5</v>
      </c>
      <c r="AR1136" s="4">
        <v>250.5</v>
      </c>
      <c r="AS1136" s="4">
        <v>0</v>
      </c>
      <c r="AT1136" s="4">
        <v>0</v>
      </c>
      <c r="AU1136" s="4">
        <v>0</v>
      </c>
      <c r="AV1136" s="4">
        <v>0</v>
      </c>
      <c r="AW1136" s="4">
        <v>2484</v>
      </c>
      <c r="AX1136" s="5">
        <f t="shared" si="17"/>
        <v>8247.1200000000008</v>
      </c>
    </row>
    <row r="1137" spans="1:50" x14ac:dyDescent="0.2">
      <c r="A1137" s="1" t="s">
        <v>3175</v>
      </c>
      <c r="B1137" s="1" t="s">
        <v>1323</v>
      </c>
      <c r="C1137" s="1" t="s">
        <v>195</v>
      </c>
      <c r="D1137" s="1" t="s">
        <v>3176</v>
      </c>
      <c r="E1137" s="1" t="s">
        <v>3172</v>
      </c>
      <c r="F1137" s="1" t="s">
        <v>74</v>
      </c>
      <c r="G1137" s="1" t="s">
        <v>208</v>
      </c>
      <c r="H1137" s="1" t="s">
        <v>209</v>
      </c>
      <c r="I1137" s="1" t="s">
        <v>210</v>
      </c>
      <c r="J1137" s="4">
        <v>476.94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715.5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7154.12</v>
      </c>
      <c r="AB1137" s="4">
        <v>0</v>
      </c>
      <c r="AC1137" s="4">
        <v>0</v>
      </c>
      <c r="AD1137" s="4">
        <v>2861.5</v>
      </c>
      <c r="AE1137" s="4">
        <v>0</v>
      </c>
      <c r="AF1137" s="4">
        <v>10731.12</v>
      </c>
      <c r="AG1137" s="4">
        <v>0</v>
      </c>
      <c r="AH1137" s="4">
        <v>0</v>
      </c>
      <c r="AI1137" s="4">
        <v>0</v>
      </c>
      <c r="AJ1137" s="4">
        <v>805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1428.5</v>
      </c>
      <c r="AR1137" s="4">
        <v>250.5</v>
      </c>
      <c r="AS1137" s="4">
        <v>0</v>
      </c>
      <c r="AT1137" s="4">
        <v>0</v>
      </c>
      <c r="AU1137" s="4">
        <v>0</v>
      </c>
      <c r="AV1137" s="4">
        <v>0</v>
      </c>
      <c r="AW1137" s="4">
        <v>2484</v>
      </c>
      <c r="AX1137" s="5">
        <f t="shared" si="17"/>
        <v>8247.1200000000008</v>
      </c>
    </row>
    <row r="1138" spans="1:50" x14ac:dyDescent="0.2">
      <c r="A1138" s="1" t="s">
        <v>3177</v>
      </c>
      <c r="B1138" s="1" t="s">
        <v>641</v>
      </c>
      <c r="C1138" s="1" t="s">
        <v>3178</v>
      </c>
      <c r="D1138" s="1" t="s">
        <v>3179</v>
      </c>
      <c r="E1138" s="1" t="s">
        <v>3172</v>
      </c>
      <c r="F1138" s="1" t="s">
        <v>74</v>
      </c>
      <c r="G1138" s="1" t="s">
        <v>208</v>
      </c>
      <c r="H1138" s="1" t="s">
        <v>209</v>
      </c>
      <c r="I1138" s="1" t="s">
        <v>210</v>
      </c>
      <c r="J1138" s="4">
        <v>476.94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715.5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7154.12</v>
      </c>
      <c r="AB1138" s="4">
        <v>0</v>
      </c>
      <c r="AC1138" s="4">
        <v>0</v>
      </c>
      <c r="AD1138" s="4">
        <v>2861.5</v>
      </c>
      <c r="AE1138" s="4">
        <v>0</v>
      </c>
      <c r="AF1138" s="4">
        <v>10731.12</v>
      </c>
      <c r="AG1138" s="4">
        <v>0</v>
      </c>
      <c r="AH1138" s="4">
        <v>0</v>
      </c>
      <c r="AI1138" s="4">
        <v>0</v>
      </c>
      <c r="AJ1138" s="4">
        <v>805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1428.5</v>
      </c>
      <c r="AR1138" s="4">
        <v>250.5</v>
      </c>
      <c r="AS1138" s="4">
        <v>0</v>
      </c>
      <c r="AT1138" s="4">
        <v>0</v>
      </c>
      <c r="AU1138" s="4">
        <v>0</v>
      </c>
      <c r="AV1138" s="4">
        <v>0</v>
      </c>
      <c r="AW1138" s="4">
        <v>2484</v>
      </c>
      <c r="AX1138" s="5">
        <f t="shared" si="17"/>
        <v>8247.1200000000008</v>
      </c>
    </row>
    <row r="1139" spans="1:50" x14ac:dyDescent="0.2">
      <c r="A1139" s="1" t="s">
        <v>3180</v>
      </c>
      <c r="B1139" s="1" t="s">
        <v>137</v>
      </c>
      <c r="C1139" s="1" t="s">
        <v>98</v>
      </c>
      <c r="D1139" s="1" t="s">
        <v>3181</v>
      </c>
      <c r="E1139" s="1" t="s">
        <v>3172</v>
      </c>
      <c r="F1139" s="1" t="s">
        <v>74</v>
      </c>
      <c r="G1139" s="1" t="s">
        <v>1790</v>
      </c>
      <c r="H1139" s="1" t="s">
        <v>209</v>
      </c>
      <c r="I1139" s="1" t="s">
        <v>210</v>
      </c>
      <c r="J1139" s="4">
        <v>476.94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715.5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7154.12</v>
      </c>
      <c r="AB1139" s="4">
        <v>0</v>
      </c>
      <c r="AC1139" s="4">
        <v>0</v>
      </c>
      <c r="AD1139" s="4">
        <v>2861.5</v>
      </c>
      <c r="AE1139" s="4">
        <v>0</v>
      </c>
      <c r="AF1139" s="4">
        <v>10731.12</v>
      </c>
      <c r="AG1139" s="4">
        <v>0</v>
      </c>
      <c r="AH1139" s="4">
        <v>0</v>
      </c>
      <c r="AI1139" s="4">
        <v>0</v>
      </c>
      <c r="AJ1139" s="4">
        <v>805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1428.5</v>
      </c>
      <c r="AR1139" s="4">
        <v>250.5</v>
      </c>
      <c r="AS1139" s="4">
        <v>0</v>
      </c>
      <c r="AT1139" s="4">
        <v>0</v>
      </c>
      <c r="AU1139" s="4">
        <v>0</v>
      </c>
      <c r="AV1139" s="4">
        <v>0</v>
      </c>
      <c r="AW1139" s="4">
        <v>2484</v>
      </c>
      <c r="AX1139" s="5">
        <f t="shared" si="17"/>
        <v>8247.1200000000008</v>
      </c>
    </row>
    <row r="1140" spans="1:50" x14ac:dyDescent="0.2">
      <c r="A1140" s="1" t="s">
        <v>3182</v>
      </c>
      <c r="B1140" s="1" t="s">
        <v>1275</v>
      </c>
      <c r="C1140" s="1" t="s">
        <v>168</v>
      </c>
      <c r="D1140" s="1" t="s">
        <v>3025</v>
      </c>
      <c r="E1140" s="1" t="s">
        <v>3172</v>
      </c>
      <c r="F1140" s="1" t="s">
        <v>74</v>
      </c>
      <c r="G1140" s="1" t="s">
        <v>54</v>
      </c>
      <c r="H1140" s="1" t="s">
        <v>54</v>
      </c>
      <c r="I1140" s="1" t="s">
        <v>121</v>
      </c>
      <c r="J1140" s="4">
        <v>166.66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14.5</v>
      </c>
      <c r="AA1140" s="4">
        <v>2500</v>
      </c>
      <c r="AB1140" s="4">
        <v>0</v>
      </c>
      <c r="AC1140" s="4">
        <v>0</v>
      </c>
      <c r="AD1140" s="4">
        <v>0</v>
      </c>
      <c r="AE1140" s="4">
        <v>0</v>
      </c>
      <c r="AF1140" s="4">
        <v>2514.5</v>
      </c>
      <c r="AG1140" s="4">
        <v>0</v>
      </c>
      <c r="AH1140" s="4">
        <v>0</v>
      </c>
      <c r="AI1140" s="4">
        <v>0</v>
      </c>
      <c r="AJ1140" s="4">
        <v>281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  <c r="AR1140" s="4">
        <v>87.5</v>
      </c>
      <c r="AS1140" s="4">
        <v>0</v>
      </c>
      <c r="AT1140" s="4">
        <v>0</v>
      </c>
      <c r="AU1140" s="4">
        <v>0</v>
      </c>
      <c r="AV1140" s="4">
        <v>0</v>
      </c>
      <c r="AW1140" s="4">
        <v>368.5</v>
      </c>
      <c r="AX1140" s="5">
        <f t="shared" si="17"/>
        <v>2146</v>
      </c>
    </row>
    <row r="1141" spans="1:50" x14ac:dyDescent="0.2">
      <c r="A1141" s="1" t="s">
        <v>3183</v>
      </c>
      <c r="B1141" s="1" t="s">
        <v>124</v>
      </c>
      <c r="C1141" s="1" t="s">
        <v>608</v>
      </c>
      <c r="D1141" s="1" t="s">
        <v>3184</v>
      </c>
      <c r="E1141" s="1" t="s">
        <v>3172</v>
      </c>
      <c r="F1141" s="1" t="s">
        <v>74</v>
      </c>
      <c r="G1141" s="1" t="s">
        <v>562</v>
      </c>
      <c r="H1141" s="1" t="s">
        <v>563</v>
      </c>
      <c r="I1141" s="1" t="s">
        <v>121</v>
      </c>
      <c r="J1141" s="4">
        <v>213</v>
      </c>
      <c r="K1141" s="4">
        <v>0</v>
      </c>
      <c r="L1141" s="4">
        <v>0</v>
      </c>
      <c r="M1141" s="4">
        <v>0</v>
      </c>
      <c r="N1141" s="4">
        <v>1000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3195</v>
      </c>
      <c r="AB1141" s="4">
        <v>1757.5</v>
      </c>
      <c r="AC1141" s="4">
        <v>0</v>
      </c>
      <c r="AD1141" s="4">
        <v>0</v>
      </c>
      <c r="AE1141" s="4">
        <v>0</v>
      </c>
      <c r="AF1141" s="4">
        <v>5952.5</v>
      </c>
      <c r="AG1141" s="4">
        <v>0</v>
      </c>
      <c r="AH1141" s="4">
        <v>0</v>
      </c>
      <c r="AI1141" s="4">
        <v>0</v>
      </c>
      <c r="AJ1141" s="4">
        <v>359.5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436</v>
      </c>
      <c r="AR1141" s="4">
        <v>112</v>
      </c>
      <c r="AS1141" s="4">
        <v>0</v>
      </c>
      <c r="AT1141" s="4">
        <v>0</v>
      </c>
      <c r="AU1141" s="4">
        <v>0</v>
      </c>
      <c r="AV1141" s="4">
        <v>0</v>
      </c>
      <c r="AW1141" s="4">
        <v>907.5</v>
      </c>
      <c r="AX1141" s="5">
        <f t="shared" si="17"/>
        <v>5045</v>
      </c>
    </row>
    <row r="1142" spans="1:50" x14ac:dyDescent="0.2">
      <c r="A1142" s="1" t="s">
        <v>3185</v>
      </c>
      <c r="B1142" s="1" t="s">
        <v>645</v>
      </c>
      <c r="C1142" s="1" t="s">
        <v>2110</v>
      </c>
      <c r="D1142" s="1" t="s">
        <v>3186</v>
      </c>
      <c r="E1142" s="1" t="s">
        <v>3172</v>
      </c>
      <c r="F1142" s="1" t="s">
        <v>74</v>
      </c>
      <c r="G1142" s="1" t="s">
        <v>562</v>
      </c>
      <c r="H1142" s="1" t="s">
        <v>563</v>
      </c>
      <c r="I1142" s="1" t="s">
        <v>76</v>
      </c>
      <c r="J1142" s="4">
        <v>278.66000000000003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4180</v>
      </c>
      <c r="AB1142" s="4">
        <v>0</v>
      </c>
      <c r="AC1142" s="4">
        <v>0</v>
      </c>
      <c r="AD1142" s="4">
        <v>0</v>
      </c>
      <c r="AE1142" s="4">
        <v>0</v>
      </c>
      <c r="AF1142" s="4">
        <v>4180</v>
      </c>
      <c r="AG1142" s="4">
        <v>0</v>
      </c>
      <c r="AH1142" s="4">
        <v>0</v>
      </c>
      <c r="AI1142" s="4">
        <v>0</v>
      </c>
      <c r="AJ1142" s="4">
        <v>470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319.5</v>
      </c>
      <c r="AR1142" s="4">
        <v>146.5</v>
      </c>
      <c r="AS1142" s="4">
        <v>0</v>
      </c>
      <c r="AT1142" s="4">
        <v>0</v>
      </c>
      <c r="AU1142" s="4">
        <v>0</v>
      </c>
      <c r="AV1142" s="4">
        <v>0</v>
      </c>
      <c r="AW1142" s="4">
        <v>936</v>
      </c>
      <c r="AX1142" s="5">
        <f t="shared" si="17"/>
        <v>3244</v>
      </c>
    </row>
    <row r="1143" spans="1:50" x14ac:dyDescent="0.2">
      <c r="A1143" s="1" t="s">
        <v>3187</v>
      </c>
      <c r="B1143" s="1" t="s">
        <v>254</v>
      </c>
      <c r="C1143" s="1" t="s">
        <v>681</v>
      </c>
      <c r="D1143" s="1" t="s">
        <v>3188</v>
      </c>
      <c r="E1143" s="1" t="s">
        <v>3189</v>
      </c>
      <c r="F1143" s="1" t="s">
        <v>74</v>
      </c>
      <c r="G1143" s="1" t="s">
        <v>1790</v>
      </c>
      <c r="H1143" s="1" t="s">
        <v>1790</v>
      </c>
      <c r="I1143" s="1" t="s">
        <v>210</v>
      </c>
      <c r="J1143" s="4">
        <v>476.94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715.5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7154.12</v>
      </c>
      <c r="AB1143" s="4">
        <v>0</v>
      </c>
      <c r="AC1143" s="4">
        <v>0</v>
      </c>
      <c r="AD1143" s="4">
        <v>2861.5</v>
      </c>
      <c r="AE1143" s="4">
        <v>0</v>
      </c>
      <c r="AF1143" s="4">
        <v>10731.12</v>
      </c>
      <c r="AG1143" s="4">
        <v>0</v>
      </c>
      <c r="AH1143" s="4">
        <v>0</v>
      </c>
      <c r="AI1143" s="4">
        <v>0</v>
      </c>
      <c r="AJ1143" s="4">
        <v>805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1428.5</v>
      </c>
      <c r="AR1143" s="4">
        <v>250.5</v>
      </c>
      <c r="AS1143" s="4">
        <v>0</v>
      </c>
      <c r="AT1143" s="4">
        <v>0</v>
      </c>
      <c r="AU1143" s="4">
        <v>0</v>
      </c>
      <c r="AV1143" s="4">
        <v>0</v>
      </c>
      <c r="AW1143" s="4">
        <v>2484</v>
      </c>
      <c r="AX1143" s="5">
        <f t="shared" si="17"/>
        <v>8247.1200000000008</v>
      </c>
    </row>
    <row r="1144" spans="1:50" x14ac:dyDescent="0.2">
      <c r="A1144" s="1" t="s">
        <v>3190</v>
      </c>
      <c r="B1144" s="1" t="s">
        <v>997</v>
      </c>
      <c r="C1144" s="1" t="s">
        <v>305</v>
      </c>
      <c r="D1144" s="1" t="s">
        <v>3191</v>
      </c>
      <c r="E1144" s="1" t="s">
        <v>3189</v>
      </c>
      <c r="F1144" s="1" t="s">
        <v>74</v>
      </c>
      <c r="G1144" s="1" t="s">
        <v>1790</v>
      </c>
      <c r="H1144" s="1" t="s">
        <v>1790</v>
      </c>
      <c r="I1144" s="1" t="s">
        <v>210</v>
      </c>
      <c r="J1144" s="4">
        <v>476.94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715.5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7154.12</v>
      </c>
      <c r="AB1144" s="4">
        <v>0</v>
      </c>
      <c r="AC1144" s="4">
        <v>0</v>
      </c>
      <c r="AD1144" s="4">
        <v>2861.5</v>
      </c>
      <c r="AE1144" s="4">
        <v>0</v>
      </c>
      <c r="AF1144" s="4">
        <v>10731.12</v>
      </c>
      <c r="AG1144" s="4">
        <v>0</v>
      </c>
      <c r="AH1144" s="4">
        <v>0</v>
      </c>
      <c r="AI1144" s="4">
        <v>0</v>
      </c>
      <c r="AJ1144" s="4">
        <v>805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1428.5</v>
      </c>
      <c r="AR1144" s="4">
        <v>250.5</v>
      </c>
      <c r="AS1144" s="4">
        <v>0</v>
      </c>
      <c r="AT1144" s="4">
        <v>0</v>
      </c>
      <c r="AU1144" s="4">
        <v>0</v>
      </c>
      <c r="AV1144" s="4">
        <v>0</v>
      </c>
      <c r="AW1144" s="4">
        <v>2484</v>
      </c>
      <c r="AX1144" s="5">
        <f t="shared" si="17"/>
        <v>8247.1200000000008</v>
      </c>
    </row>
    <row r="1145" spans="1:50" x14ac:dyDescent="0.2">
      <c r="A1145" s="1" t="s">
        <v>3192</v>
      </c>
      <c r="B1145" s="1" t="s">
        <v>681</v>
      </c>
      <c r="C1145" s="1" t="s">
        <v>2766</v>
      </c>
      <c r="D1145" s="1" t="s">
        <v>3193</v>
      </c>
      <c r="E1145" s="1" t="s">
        <v>3189</v>
      </c>
      <c r="F1145" s="1" t="s">
        <v>74</v>
      </c>
      <c r="G1145" s="1" t="s">
        <v>1790</v>
      </c>
      <c r="H1145" s="1" t="s">
        <v>209</v>
      </c>
      <c r="I1145" s="1" t="s">
        <v>210</v>
      </c>
      <c r="J1145" s="4">
        <v>476.94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715.5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7154.12</v>
      </c>
      <c r="AB1145" s="4">
        <v>0</v>
      </c>
      <c r="AC1145" s="4">
        <v>0</v>
      </c>
      <c r="AD1145" s="4">
        <v>2861.5</v>
      </c>
      <c r="AE1145" s="4">
        <v>0</v>
      </c>
      <c r="AF1145" s="4">
        <v>10731.12</v>
      </c>
      <c r="AG1145" s="4">
        <v>0</v>
      </c>
      <c r="AH1145" s="4">
        <v>0</v>
      </c>
      <c r="AI1145" s="4">
        <v>0</v>
      </c>
      <c r="AJ1145" s="4">
        <v>805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1428.5</v>
      </c>
      <c r="AR1145" s="4">
        <v>250.5</v>
      </c>
      <c r="AS1145" s="4">
        <v>0</v>
      </c>
      <c r="AT1145" s="4">
        <v>0</v>
      </c>
      <c r="AU1145" s="4">
        <v>0</v>
      </c>
      <c r="AV1145" s="4">
        <v>0</v>
      </c>
      <c r="AW1145" s="4">
        <v>2484</v>
      </c>
      <c r="AX1145" s="5">
        <f t="shared" si="17"/>
        <v>8247.1200000000008</v>
      </c>
    </row>
    <row r="1146" spans="1:50" x14ac:dyDescent="0.2">
      <c r="A1146" s="1" t="s">
        <v>3194</v>
      </c>
      <c r="B1146" s="1" t="s">
        <v>1416</v>
      </c>
      <c r="C1146" s="1" t="s">
        <v>525</v>
      </c>
      <c r="D1146" s="1" t="s">
        <v>854</v>
      </c>
      <c r="E1146" s="1" t="s">
        <v>3189</v>
      </c>
      <c r="F1146" s="1" t="s">
        <v>74</v>
      </c>
      <c r="G1146" s="1" t="s">
        <v>1790</v>
      </c>
      <c r="H1146" s="1" t="s">
        <v>209</v>
      </c>
      <c r="I1146" s="1" t="s">
        <v>210</v>
      </c>
      <c r="J1146" s="4">
        <v>476.94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715.5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7154.12</v>
      </c>
      <c r="AB1146" s="4">
        <v>0</v>
      </c>
      <c r="AC1146" s="4">
        <v>0</v>
      </c>
      <c r="AD1146" s="4">
        <v>2861.5</v>
      </c>
      <c r="AE1146" s="4">
        <v>0</v>
      </c>
      <c r="AF1146" s="4">
        <v>10731.12</v>
      </c>
      <c r="AG1146" s="4">
        <v>0</v>
      </c>
      <c r="AH1146" s="4">
        <v>0</v>
      </c>
      <c r="AI1146" s="4">
        <v>0</v>
      </c>
      <c r="AJ1146" s="4">
        <v>805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1428.5</v>
      </c>
      <c r="AR1146" s="4">
        <v>250.5</v>
      </c>
      <c r="AS1146" s="4">
        <v>0</v>
      </c>
      <c r="AT1146" s="4">
        <v>0</v>
      </c>
      <c r="AU1146" s="4">
        <v>0</v>
      </c>
      <c r="AV1146" s="4">
        <v>0</v>
      </c>
      <c r="AW1146" s="4">
        <v>2484</v>
      </c>
      <c r="AX1146" s="5">
        <f t="shared" si="17"/>
        <v>8247.1200000000008</v>
      </c>
    </row>
    <row r="1147" spans="1:50" x14ac:dyDescent="0.2">
      <c r="A1147" s="1" t="s">
        <v>3195</v>
      </c>
      <c r="B1147" s="1" t="s">
        <v>396</v>
      </c>
      <c r="C1147" s="1" t="s">
        <v>1676</v>
      </c>
      <c r="D1147" s="1" t="s">
        <v>1559</v>
      </c>
      <c r="E1147" s="1" t="s">
        <v>3189</v>
      </c>
      <c r="F1147" s="1" t="s">
        <v>74</v>
      </c>
      <c r="G1147" s="1" t="s">
        <v>192</v>
      </c>
      <c r="H1147" s="1" t="s">
        <v>192</v>
      </c>
      <c r="I1147" s="1" t="s">
        <v>214</v>
      </c>
      <c r="J1147" s="4">
        <v>174.16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7.5</v>
      </c>
      <c r="AA1147" s="4">
        <v>2612.5</v>
      </c>
      <c r="AB1147" s="4">
        <v>0</v>
      </c>
      <c r="AC1147" s="4">
        <v>0</v>
      </c>
      <c r="AD1147" s="4">
        <v>0</v>
      </c>
      <c r="AE1147" s="4">
        <v>0</v>
      </c>
      <c r="AF1147" s="4">
        <v>2620</v>
      </c>
      <c r="AG1147" s="4">
        <v>0</v>
      </c>
      <c r="AH1147" s="4">
        <v>0</v>
      </c>
      <c r="AI1147" s="4">
        <v>0</v>
      </c>
      <c r="AJ1147" s="4">
        <v>294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91.5</v>
      </c>
      <c r="AS1147" s="4">
        <v>0</v>
      </c>
      <c r="AT1147" s="4">
        <v>0</v>
      </c>
      <c r="AU1147" s="4">
        <v>0</v>
      </c>
      <c r="AV1147" s="4">
        <v>0</v>
      </c>
      <c r="AW1147" s="4">
        <v>385.5</v>
      </c>
      <c r="AX1147" s="5">
        <f t="shared" si="17"/>
        <v>2234.5</v>
      </c>
    </row>
    <row r="1148" spans="1:50" x14ac:dyDescent="0.2">
      <c r="A1148" s="1" t="s">
        <v>3196</v>
      </c>
      <c r="B1148" s="1" t="s">
        <v>305</v>
      </c>
      <c r="C1148" s="1" t="s">
        <v>124</v>
      </c>
      <c r="D1148" s="1" t="s">
        <v>3197</v>
      </c>
      <c r="E1148" s="1" t="s">
        <v>3189</v>
      </c>
      <c r="F1148" s="1" t="s">
        <v>74</v>
      </c>
      <c r="G1148" s="1" t="s">
        <v>192</v>
      </c>
      <c r="H1148" s="1" t="s">
        <v>192</v>
      </c>
      <c r="I1148" s="1" t="s">
        <v>799</v>
      </c>
      <c r="J1148" s="4">
        <v>313.5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4702.5</v>
      </c>
      <c r="AB1148" s="4">
        <v>0</v>
      </c>
      <c r="AC1148" s="4">
        <v>0</v>
      </c>
      <c r="AD1148" s="4">
        <v>0</v>
      </c>
      <c r="AE1148" s="4">
        <v>0</v>
      </c>
      <c r="AF1148" s="4">
        <v>4702.5</v>
      </c>
      <c r="AG1148" s="4">
        <v>0</v>
      </c>
      <c r="AH1148" s="4">
        <v>0</v>
      </c>
      <c r="AI1148" s="4">
        <v>0</v>
      </c>
      <c r="AJ1148" s="4">
        <v>529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376.5</v>
      </c>
      <c r="AR1148" s="4">
        <v>164.5</v>
      </c>
      <c r="AS1148" s="4">
        <v>0</v>
      </c>
      <c r="AT1148" s="4">
        <v>0</v>
      </c>
      <c r="AU1148" s="4">
        <v>0</v>
      </c>
      <c r="AV1148" s="4">
        <v>0</v>
      </c>
      <c r="AW1148" s="4">
        <v>1070</v>
      </c>
      <c r="AX1148" s="5">
        <f t="shared" si="17"/>
        <v>3632.5</v>
      </c>
    </row>
    <row r="1149" spans="1:50" x14ac:dyDescent="0.2">
      <c r="A1149" s="1" t="s">
        <v>3198</v>
      </c>
      <c r="B1149" s="1" t="s">
        <v>142</v>
      </c>
      <c r="C1149" s="1" t="s">
        <v>279</v>
      </c>
      <c r="D1149" s="1" t="s">
        <v>3199</v>
      </c>
      <c r="E1149" s="1" t="s">
        <v>3189</v>
      </c>
      <c r="F1149" s="1" t="s">
        <v>74</v>
      </c>
      <c r="G1149" s="1" t="s">
        <v>347</v>
      </c>
      <c r="H1149" s="1" t="s">
        <v>347</v>
      </c>
      <c r="I1149" s="1" t="s">
        <v>104</v>
      </c>
      <c r="J1149" s="4">
        <v>313.5</v>
      </c>
      <c r="K1149" s="4">
        <v>627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4702.5</v>
      </c>
      <c r="AB1149" s="4">
        <v>0</v>
      </c>
      <c r="AC1149" s="4">
        <v>0</v>
      </c>
      <c r="AD1149" s="4">
        <v>0</v>
      </c>
      <c r="AE1149" s="4">
        <v>0</v>
      </c>
      <c r="AF1149" s="4">
        <v>5329.5</v>
      </c>
      <c r="AG1149" s="4">
        <v>0</v>
      </c>
      <c r="AH1149" s="4">
        <v>0</v>
      </c>
      <c r="AI1149" s="4">
        <v>0</v>
      </c>
      <c r="AJ1149" s="4">
        <v>529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474.5</v>
      </c>
      <c r="AR1149" s="4">
        <v>164.5</v>
      </c>
      <c r="AS1149" s="4">
        <v>0</v>
      </c>
      <c r="AT1149" s="4">
        <v>0</v>
      </c>
      <c r="AU1149" s="4">
        <v>0</v>
      </c>
      <c r="AV1149" s="4">
        <v>0</v>
      </c>
      <c r="AW1149" s="4">
        <v>1168</v>
      </c>
      <c r="AX1149" s="5">
        <f t="shared" si="17"/>
        <v>4161.5</v>
      </c>
    </row>
    <row r="1150" spans="1:50" x14ac:dyDescent="0.2">
      <c r="A1150" s="1" t="s">
        <v>3200</v>
      </c>
      <c r="B1150" s="1" t="s">
        <v>645</v>
      </c>
      <c r="C1150" s="1" t="s">
        <v>305</v>
      </c>
      <c r="D1150" s="1" t="s">
        <v>3201</v>
      </c>
      <c r="E1150" s="1" t="s">
        <v>3189</v>
      </c>
      <c r="F1150" s="1" t="s">
        <v>74</v>
      </c>
      <c r="G1150" s="1" t="s">
        <v>75</v>
      </c>
      <c r="H1150" s="1" t="s">
        <v>75</v>
      </c>
      <c r="I1150" s="1" t="s">
        <v>76</v>
      </c>
      <c r="J1150" s="4">
        <v>222.4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3336</v>
      </c>
      <c r="AB1150" s="4">
        <v>0</v>
      </c>
      <c r="AC1150" s="4">
        <v>0</v>
      </c>
      <c r="AD1150" s="4">
        <v>0</v>
      </c>
      <c r="AE1150" s="4">
        <v>0</v>
      </c>
      <c r="AF1150" s="4">
        <v>3336</v>
      </c>
      <c r="AG1150" s="4">
        <v>0</v>
      </c>
      <c r="AH1150" s="4">
        <v>0</v>
      </c>
      <c r="AI1150" s="4">
        <v>0</v>
      </c>
      <c r="AJ1150" s="4">
        <v>375.5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102.5</v>
      </c>
      <c r="AR1150" s="4">
        <v>117</v>
      </c>
      <c r="AS1150" s="4">
        <v>0</v>
      </c>
      <c r="AT1150" s="4">
        <v>0</v>
      </c>
      <c r="AU1150" s="4">
        <v>0</v>
      </c>
      <c r="AV1150" s="4">
        <v>0</v>
      </c>
      <c r="AW1150" s="4">
        <v>595</v>
      </c>
      <c r="AX1150" s="5">
        <f t="shared" si="17"/>
        <v>2741</v>
      </c>
    </row>
    <row r="1151" spans="1:50" x14ac:dyDescent="0.2">
      <c r="A1151" s="1" t="s">
        <v>3202</v>
      </c>
      <c r="B1151" s="1" t="s">
        <v>853</v>
      </c>
      <c r="C1151" s="1" t="s">
        <v>1500</v>
      </c>
      <c r="D1151" s="1" t="s">
        <v>3203</v>
      </c>
      <c r="E1151" s="1" t="s">
        <v>3189</v>
      </c>
      <c r="F1151" s="1" t="s">
        <v>74</v>
      </c>
      <c r="G1151" s="1" t="s">
        <v>54</v>
      </c>
      <c r="H1151" s="1" t="s">
        <v>54</v>
      </c>
      <c r="I1151" s="1" t="s">
        <v>121</v>
      </c>
      <c r="J1151" s="4">
        <v>193.33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2900</v>
      </c>
      <c r="AB1151" s="4">
        <v>0</v>
      </c>
      <c r="AC1151" s="4">
        <v>0</v>
      </c>
      <c r="AD1151" s="4">
        <v>0</v>
      </c>
      <c r="AE1151" s="4">
        <v>0</v>
      </c>
      <c r="AF1151" s="4">
        <v>2900</v>
      </c>
      <c r="AG1151" s="4">
        <v>0</v>
      </c>
      <c r="AH1151" s="4">
        <v>0</v>
      </c>
      <c r="AI1151" s="4">
        <v>0</v>
      </c>
      <c r="AJ1151" s="4">
        <v>326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35</v>
      </c>
      <c r="AR1151" s="4">
        <v>101.5</v>
      </c>
      <c r="AS1151" s="4">
        <v>0</v>
      </c>
      <c r="AT1151" s="4">
        <v>0</v>
      </c>
      <c r="AU1151" s="4">
        <v>0</v>
      </c>
      <c r="AV1151" s="4">
        <v>0</v>
      </c>
      <c r="AW1151" s="4">
        <v>462.5</v>
      </c>
      <c r="AX1151" s="5">
        <f t="shared" si="17"/>
        <v>2437.5</v>
      </c>
    </row>
    <row r="1152" spans="1:50" x14ac:dyDescent="0.2">
      <c r="A1152" s="1" t="s">
        <v>3204</v>
      </c>
      <c r="B1152" s="1" t="s">
        <v>147</v>
      </c>
      <c r="C1152" s="1" t="s">
        <v>3205</v>
      </c>
      <c r="D1152" s="1" t="s">
        <v>3206</v>
      </c>
      <c r="E1152" s="1" t="s">
        <v>3189</v>
      </c>
      <c r="F1152" s="1" t="s">
        <v>74</v>
      </c>
      <c r="G1152" s="1" t="s">
        <v>562</v>
      </c>
      <c r="H1152" s="1" t="s">
        <v>563</v>
      </c>
      <c r="I1152" s="1" t="s">
        <v>121</v>
      </c>
      <c r="J1152" s="4">
        <v>213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3195</v>
      </c>
      <c r="AB1152" s="4">
        <v>0</v>
      </c>
      <c r="AC1152" s="4">
        <v>0</v>
      </c>
      <c r="AD1152" s="4">
        <v>0</v>
      </c>
      <c r="AE1152" s="4">
        <v>0</v>
      </c>
      <c r="AF1152" s="4">
        <v>3195</v>
      </c>
      <c r="AG1152" s="4">
        <v>0</v>
      </c>
      <c r="AH1152" s="4">
        <v>0</v>
      </c>
      <c r="AI1152" s="4">
        <v>0</v>
      </c>
      <c r="AJ1152" s="4">
        <v>359.5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87.5</v>
      </c>
      <c r="AR1152" s="4">
        <v>112</v>
      </c>
      <c r="AS1152" s="4">
        <v>0</v>
      </c>
      <c r="AT1152" s="4">
        <v>0</v>
      </c>
      <c r="AU1152" s="4">
        <v>0</v>
      </c>
      <c r="AV1152" s="4">
        <v>0</v>
      </c>
      <c r="AW1152" s="4">
        <v>559</v>
      </c>
      <c r="AX1152" s="5">
        <f t="shared" si="17"/>
        <v>2636</v>
      </c>
    </row>
    <row r="1153" spans="1:50" x14ac:dyDescent="0.2">
      <c r="A1153" s="1" t="s">
        <v>3207</v>
      </c>
      <c r="B1153" s="1" t="s">
        <v>1470</v>
      </c>
      <c r="C1153" s="1" t="s">
        <v>142</v>
      </c>
      <c r="D1153" s="1" t="s">
        <v>3208</v>
      </c>
      <c r="E1153" s="1" t="s">
        <v>3189</v>
      </c>
      <c r="F1153" s="1" t="s">
        <v>74</v>
      </c>
      <c r="G1153" s="1" t="s">
        <v>54</v>
      </c>
      <c r="H1153" s="1" t="s">
        <v>54</v>
      </c>
      <c r="I1153" s="1" t="s">
        <v>121</v>
      </c>
      <c r="J1153" s="4">
        <v>193.33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2900</v>
      </c>
      <c r="AB1153" s="4">
        <v>0</v>
      </c>
      <c r="AC1153" s="4">
        <v>0</v>
      </c>
      <c r="AD1153" s="4">
        <v>0</v>
      </c>
      <c r="AE1153" s="4">
        <v>0</v>
      </c>
      <c r="AF1153" s="4">
        <v>2900</v>
      </c>
      <c r="AG1153" s="4">
        <v>0</v>
      </c>
      <c r="AH1153" s="4">
        <v>0</v>
      </c>
      <c r="AI1153" s="4">
        <v>0</v>
      </c>
      <c r="AJ1153" s="4">
        <v>326</v>
      </c>
      <c r="AK1153" s="4">
        <v>0</v>
      </c>
      <c r="AL1153" s="4">
        <v>0</v>
      </c>
      <c r="AM1153" s="4">
        <v>0</v>
      </c>
      <c r="AN1153" s="4">
        <v>0</v>
      </c>
      <c r="AO1153" s="4">
        <v>193.5</v>
      </c>
      <c r="AP1153" s="4">
        <v>0</v>
      </c>
      <c r="AQ1153" s="4">
        <v>14</v>
      </c>
      <c r="AR1153" s="4">
        <v>101.5</v>
      </c>
      <c r="AS1153" s="4">
        <v>0</v>
      </c>
      <c r="AT1153" s="4">
        <v>0</v>
      </c>
      <c r="AU1153" s="4">
        <v>0</v>
      </c>
      <c r="AV1153" s="4">
        <v>0</v>
      </c>
      <c r="AW1153" s="4">
        <v>635</v>
      </c>
      <c r="AX1153" s="5">
        <f t="shared" si="17"/>
        <v>2265</v>
      </c>
    </row>
    <row r="1154" spans="1:50" x14ac:dyDescent="0.2">
      <c r="A1154" s="1" t="s">
        <v>3209</v>
      </c>
      <c r="B1154" s="1" t="s">
        <v>578</v>
      </c>
      <c r="C1154" s="1" t="s">
        <v>3210</v>
      </c>
      <c r="D1154" s="1" t="s">
        <v>881</v>
      </c>
      <c r="E1154" s="1" t="s">
        <v>3189</v>
      </c>
      <c r="F1154" s="1" t="s">
        <v>53</v>
      </c>
      <c r="G1154" s="1" t="s">
        <v>54</v>
      </c>
      <c r="H1154" s="1" t="s">
        <v>54</v>
      </c>
      <c r="I1154" s="1" t="s">
        <v>121</v>
      </c>
      <c r="J1154" s="4">
        <v>204.93</v>
      </c>
      <c r="K1154" s="4">
        <v>205</v>
      </c>
      <c r="L1154" s="4">
        <v>0</v>
      </c>
      <c r="M1154" s="4">
        <v>0</v>
      </c>
      <c r="N1154" s="4">
        <v>0</v>
      </c>
      <c r="O1154" s="4">
        <v>205</v>
      </c>
      <c r="P1154" s="4">
        <v>0</v>
      </c>
      <c r="Q1154" s="4">
        <v>0</v>
      </c>
      <c r="R1154" s="4">
        <v>0</v>
      </c>
      <c r="S1154" s="4">
        <v>120</v>
      </c>
      <c r="T1154" s="4">
        <v>0</v>
      </c>
      <c r="U1154" s="4">
        <v>0</v>
      </c>
      <c r="V1154" s="4">
        <v>0</v>
      </c>
      <c r="W1154" s="4">
        <v>522</v>
      </c>
      <c r="X1154" s="4">
        <v>407</v>
      </c>
      <c r="Y1154" s="4">
        <v>0</v>
      </c>
      <c r="Z1154" s="4">
        <v>0</v>
      </c>
      <c r="AA1154" s="4">
        <v>3074</v>
      </c>
      <c r="AB1154" s="4">
        <v>0</v>
      </c>
      <c r="AC1154" s="4">
        <v>0</v>
      </c>
      <c r="AD1154" s="4">
        <v>0</v>
      </c>
      <c r="AE1154" s="4">
        <v>0</v>
      </c>
      <c r="AF1154" s="4">
        <v>4533</v>
      </c>
      <c r="AG1154" s="4">
        <v>110</v>
      </c>
      <c r="AH1154" s="4">
        <v>0</v>
      </c>
      <c r="AI1154" s="4">
        <v>0</v>
      </c>
      <c r="AJ1154" s="4">
        <v>346</v>
      </c>
      <c r="AK1154" s="4">
        <v>25</v>
      </c>
      <c r="AL1154" s="4">
        <v>20</v>
      </c>
      <c r="AM1154" s="4">
        <v>0</v>
      </c>
      <c r="AN1154" s="4">
        <v>0</v>
      </c>
      <c r="AO1154" s="4">
        <v>0</v>
      </c>
      <c r="AP1154" s="4">
        <v>0</v>
      </c>
      <c r="AQ1154" s="4">
        <v>358</v>
      </c>
      <c r="AR1154" s="4">
        <v>107.5</v>
      </c>
      <c r="AS1154" s="4">
        <v>0</v>
      </c>
      <c r="AT1154" s="4">
        <v>0</v>
      </c>
      <c r="AU1154" s="4">
        <v>0</v>
      </c>
      <c r="AV1154" s="4">
        <v>0</v>
      </c>
      <c r="AW1154" s="4">
        <v>966.5</v>
      </c>
      <c r="AX1154" s="5">
        <f t="shared" si="17"/>
        <v>3566.5</v>
      </c>
    </row>
    <row r="1155" spans="1:50" x14ac:dyDescent="0.2">
      <c r="A1155" s="1" t="s">
        <v>3211</v>
      </c>
      <c r="B1155" s="1" t="s">
        <v>546</v>
      </c>
      <c r="C1155" s="1" t="s">
        <v>265</v>
      </c>
      <c r="D1155" s="1" t="s">
        <v>3212</v>
      </c>
      <c r="E1155" s="1" t="s">
        <v>3189</v>
      </c>
      <c r="F1155" s="1" t="s">
        <v>53</v>
      </c>
      <c r="G1155" s="1" t="s">
        <v>54</v>
      </c>
      <c r="H1155" s="1" t="s">
        <v>54</v>
      </c>
      <c r="I1155" s="1" t="s">
        <v>121</v>
      </c>
      <c r="J1155" s="4">
        <v>200.08</v>
      </c>
      <c r="K1155" s="4">
        <v>0</v>
      </c>
      <c r="L1155" s="4">
        <v>0</v>
      </c>
      <c r="M1155" s="4">
        <v>0</v>
      </c>
      <c r="N1155" s="4">
        <v>0</v>
      </c>
      <c r="O1155" s="4">
        <v>200</v>
      </c>
      <c r="P1155" s="4">
        <v>0</v>
      </c>
      <c r="Q1155" s="4">
        <v>0</v>
      </c>
      <c r="R1155" s="4">
        <v>0</v>
      </c>
      <c r="S1155" s="4">
        <v>120</v>
      </c>
      <c r="T1155" s="4">
        <v>0</v>
      </c>
      <c r="U1155" s="4">
        <v>0</v>
      </c>
      <c r="V1155" s="4">
        <v>0</v>
      </c>
      <c r="W1155" s="4">
        <v>522</v>
      </c>
      <c r="X1155" s="4">
        <v>407</v>
      </c>
      <c r="Y1155" s="4">
        <v>0</v>
      </c>
      <c r="Z1155" s="4">
        <v>0</v>
      </c>
      <c r="AA1155" s="4">
        <v>3001</v>
      </c>
      <c r="AB1155" s="4">
        <v>0</v>
      </c>
      <c r="AC1155" s="4">
        <v>0</v>
      </c>
      <c r="AD1155" s="4">
        <v>0</v>
      </c>
      <c r="AE1155" s="4">
        <v>0</v>
      </c>
      <c r="AF1155" s="4">
        <v>4250</v>
      </c>
      <c r="AG1155" s="4">
        <v>110</v>
      </c>
      <c r="AH1155" s="4">
        <v>0</v>
      </c>
      <c r="AI1155" s="4">
        <v>0</v>
      </c>
      <c r="AJ1155" s="4">
        <v>337.5</v>
      </c>
      <c r="AK1155" s="4">
        <v>25</v>
      </c>
      <c r="AL1155" s="4">
        <v>20</v>
      </c>
      <c r="AM1155" s="4">
        <v>0</v>
      </c>
      <c r="AN1155" s="4">
        <v>0</v>
      </c>
      <c r="AO1155" s="4">
        <v>0</v>
      </c>
      <c r="AP1155" s="4">
        <v>0</v>
      </c>
      <c r="AQ1155" s="4">
        <v>327.5</v>
      </c>
      <c r="AR1155" s="4">
        <v>105</v>
      </c>
      <c r="AS1155" s="4">
        <v>0</v>
      </c>
      <c r="AT1155" s="4">
        <v>0</v>
      </c>
      <c r="AU1155" s="4">
        <v>200</v>
      </c>
      <c r="AV1155" s="4">
        <v>0</v>
      </c>
      <c r="AW1155" s="4">
        <v>1125</v>
      </c>
      <c r="AX1155" s="5">
        <f t="shared" si="17"/>
        <v>3125</v>
      </c>
    </row>
    <row r="1156" spans="1:50" x14ac:dyDescent="0.2">
      <c r="A1156" s="1" t="s">
        <v>3213</v>
      </c>
      <c r="B1156" s="1" t="s">
        <v>2170</v>
      </c>
      <c r="C1156" s="1" t="s">
        <v>90</v>
      </c>
      <c r="D1156" s="1" t="s">
        <v>3214</v>
      </c>
      <c r="E1156" s="1" t="s">
        <v>2615</v>
      </c>
      <c r="F1156" s="1" t="s">
        <v>74</v>
      </c>
      <c r="G1156" s="1" t="s">
        <v>192</v>
      </c>
      <c r="H1156" s="1" t="s">
        <v>192</v>
      </c>
      <c r="I1156" s="1" t="s">
        <v>127</v>
      </c>
      <c r="J1156" s="4">
        <v>218</v>
      </c>
      <c r="K1156" s="4">
        <v>872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109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3270</v>
      </c>
      <c r="AB1156" s="4">
        <v>0</v>
      </c>
      <c r="AC1156" s="4">
        <v>0</v>
      </c>
      <c r="AD1156" s="4">
        <v>0</v>
      </c>
      <c r="AE1156" s="4">
        <v>0</v>
      </c>
      <c r="AF1156" s="4">
        <v>4251</v>
      </c>
      <c r="AG1156" s="4">
        <v>0</v>
      </c>
      <c r="AH1156" s="4">
        <v>0</v>
      </c>
      <c r="AI1156" s="4">
        <v>0</v>
      </c>
      <c r="AJ1156" s="4">
        <v>368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327.5</v>
      </c>
      <c r="AR1156" s="4">
        <v>114.5</v>
      </c>
      <c r="AS1156" s="4">
        <v>0</v>
      </c>
      <c r="AT1156" s="4">
        <v>0</v>
      </c>
      <c r="AU1156" s="4">
        <v>0</v>
      </c>
      <c r="AV1156" s="4">
        <v>0</v>
      </c>
      <c r="AW1156" s="4">
        <v>810</v>
      </c>
      <c r="AX1156" s="5">
        <f t="shared" si="17"/>
        <v>3441</v>
      </c>
    </row>
    <row r="1157" spans="1:50" x14ac:dyDescent="0.2">
      <c r="A1157" s="1" t="s">
        <v>3215</v>
      </c>
      <c r="B1157" s="1" t="s">
        <v>310</v>
      </c>
      <c r="C1157" s="1" t="s">
        <v>50</v>
      </c>
      <c r="D1157" s="1" t="s">
        <v>3216</v>
      </c>
      <c r="E1157" s="1" t="s">
        <v>2615</v>
      </c>
      <c r="F1157" s="1" t="s">
        <v>74</v>
      </c>
      <c r="G1157" s="1" t="s">
        <v>203</v>
      </c>
      <c r="H1157" s="1" t="s">
        <v>3217</v>
      </c>
      <c r="I1157" s="1" t="s">
        <v>696</v>
      </c>
      <c r="J1157" s="4">
        <v>416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6240</v>
      </c>
      <c r="AB1157" s="4">
        <v>0</v>
      </c>
      <c r="AC1157" s="4">
        <v>0</v>
      </c>
      <c r="AD1157" s="4">
        <v>0</v>
      </c>
      <c r="AE1157" s="4">
        <v>0</v>
      </c>
      <c r="AF1157" s="4">
        <v>6240</v>
      </c>
      <c r="AG1157" s="4">
        <v>0</v>
      </c>
      <c r="AH1157" s="4">
        <v>0</v>
      </c>
      <c r="AI1157" s="4">
        <v>0</v>
      </c>
      <c r="AJ1157" s="4">
        <v>702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634.5</v>
      </c>
      <c r="AR1157" s="4">
        <v>218.5</v>
      </c>
      <c r="AS1157" s="4">
        <v>0</v>
      </c>
      <c r="AT1157" s="4">
        <v>0</v>
      </c>
      <c r="AU1157" s="4">
        <v>0</v>
      </c>
      <c r="AV1157" s="4">
        <v>0</v>
      </c>
      <c r="AW1157" s="4">
        <v>1555</v>
      </c>
      <c r="AX1157" s="5">
        <f t="shared" si="17"/>
        <v>4685</v>
      </c>
    </row>
    <row r="1158" spans="1:50" x14ac:dyDescent="0.2">
      <c r="A1158" s="1" t="s">
        <v>3218</v>
      </c>
      <c r="B1158" s="1" t="s">
        <v>3219</v>
      </c>
      <c r="C1158" s="1" t="s">
        <v>1510</v>
      </c>
      <c r="D1158" s="1" t="s">
        <v>928</v>
      </c>
      <c r="E1158" s="1" t="s">
        <v>3220</v>
      </c>
      <c r="F1158" s="1" t="s">
        <v>74</v>
      </c>
      <c r="G1158" s="1" t="s">
        <v>443</v>
      </c>
      <c r="H1158" s="1" t="s">
        <v>443</v>
      </c>
      <c r="I1158" s="1" t="s">
        <v>76</v>
      </c>
      <c r="J1158" s="4">
        <v>383.16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5747.5</v>
      </c>
      <c r="AB1158" s="4">
        <v>0</v>
      </c>
      <c r="AC1158" s="4">
        <v>0</v>
      </c>
      <c r="AD1158" s="4">
        <v>0</v>
      </c>
      <c r="AE1158" s="4">
        <v>0</v>
      </c>
      <c r="AF1158" s="4">
        <v>5747.5</v>
      </c>
      <c r="AG1158" s="4">
        <v>0</v>
      </c>
      <c r="AH1158" s="4">
        <v>0</v>
      </c>
      <c r="AI1158" s="4">
        <v>0</v>
      </c>
      <c r="AJ1158" s="4">
        <v>646.5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546</v>
      </c>
      <c r="AR1158" s="4">
        <v>201</v>
      </c>
      <c r="AS1158" s="4">
        <v>0</v>
      </c>
      <c r="AT1158" s="4">
        <v>0</v>
      </c>
      <c r="AU1158" s="4">
        <v>0</v>
      </c>
      <c r="AV1158" s="4">
        <v>0</v>
      </c>
      <c r="AW1158" s="4">
        <v>1393.5</v>
      </c>
      <c r="AX1158" s="5">
        <f t="shared" si="17"/>
        <v>4354</v>
      </c>
    </row>
    <row r="1159" spans="1:50" x14ac:dyDescent="0.2">
      <c r="A1159" s="1" t="s">
        <v>3221</v>
      </c>
      <c r="B1159" s="1" t="s">
        <v>393</v>
      </c>
      <c r="C1159" s="1" t="s">
        <v>124</v>
      </c>
      <c r="D1159" s="1" t="s">
        <v>3016</v>
      </c>
      <c r="E1159" s="1" t="s">
        <v>2615</v>
      </c>
      <c r="F1159" s="1" t="s">
        <v>74</v>
      </c>
      <c r="G1159" s="1" t="s">
        <v>192</v>
      </c>
      <c r="H1159" s="1" t="s">
        <v>192</v>
      </c>
      <c r="I1159" s="1" t="s">
        <v>799</v>
      </c>
      <c r="J1159" s="4">
        <v>209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3135</v>
      </c>
      <c r="AB1159" s="4">
        <v>0</v>
      </c>
      <c r="AC1159" s="4">
        <v>0</v>
      </c>
      <c r="AD1159" s="4">
        <v>0</v>
      </c>
      <c r="AE1159" s="4">
        <v>0</v>
      </c>
      <c r="AF1159" s="4">
        <v>3135</v>
      </c>
      <c r="AG1159" s="4">
        <v>0</v>
      </c>
      <c r="AH1159" s="4">
        <v>0</v>
      </c>
      <c r="AI1159" s="4">
        <v>0</v>
      </c>
      <c r="AJ1159" s="4">
        <v>352.5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81</v>
      </c>
      <c r="AR1159" s="4">
        <v>109.5</v>
      </c>
      <c r="AS1159" s="4">
        <v>0</v>
      </c>
      <c r="AT1159" s="4">
        <v>0</v>
      </c>
      <c r="AU1159" s="4">
        <v>0</v>
      </c>
      <c r="AV1159" s="4">
        <v>0</v>
      </c>
      <c r="AW1159" s="4">
        <v>543</v>
      </c>
      <c r="AX1159" s="5">
        <f t="shared" si="17"/>
        <v>2592</v>
      </c>
    </row>
    <row r="1160" spans="1:50" x14ac:dyDescent="0.2">
      <c r="A1160" s="1" t="s">
        <v>3222</v>
      </c>
      <c r="B1160" s="1" t="s">
        <v>2581</v>
      </c>
      <c r="C1160" s="1" t="s">
        <v>91</v>
      </c>
      <c r="D1160" s="1" t="s">
        <v>3223</v>
      </c>
      <c r="E1160" s="1" t="s">
        <v>3224</v>
      </c>
      <c r="F1160" s="1" t="s">
        <v>74</v>
      </c>
      <c r="G1160" s="1" t="s">
        <v>376</v>
      </c>
      <c r="H1160" s="1" t="s">
        <v>276</v>
      </c>
      <c r="I1160" s="1" t="s">
        <v>242</v>
      </c>
      <c r="J1160" s="4">
        <v>209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3135</v>
      </c>
      <c r="AB1160" s="4">
        <v>0</v>
      </c>
      <c r="AC1160" s="4">
        <v>0</v>
      </c>
      <c r="AD1160" s="4">
        <v>0</v>
      </c>
      <c r="AE1160" s="4">
        <v>0</v>
      </c>
      <c r="AF1160" s="4">
        <v>3135</v>
      </c>
      <c r="AG1160" s="4">
        <v>0</v>
      </c>
      <c r="AH1160" s="4">
        <v>0</v>
      </c>
      <c r="AI1160" s="4">
        <v>0</v>
      </c>
      <c r="AJ1160" s="4">
        <v>352.5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81</v>
      </c>
      <c r="AR1160" s="4">
        <v>109.5</v>
      </c>
      <c r="AS1160" s="4">
        <v>0</v>
      </c>
      <c r="AT1160" s="4">
        <v>0</v>
      </c>
      <c r="AU1160" s="4">
        <v>0</v>
      </c>
      <c r="AV1160" s="4">
        <v>0</v>
      </c>
      <c r="AW1160" s="4">
        <v>543</v>
      </c>
      <c r="AX1160" s="5">
        <f t="shared" si="17"/>
        <v>2592</v>
      </c>
    </row>
    <row r="1161" spans="1:50" x14ac:dyDescent="0.2">
      <c r="A1161" s="1" t="s">
        <v>3225</v>
      </c>
      <c r="B1161" s="1" t="s">
        <v>110</v>
      </c>
      <c r="C1161" s="1" t="s">
        <v>645</v>
      </c>
      <c r="D1161" s="1" t="s">
        <v>3226</v>
      </c>
      <c r="E1161" s="1" t="s">
        <v>3224</v>
      </c>
      <c r="F1161" s="1" t="s">
        <v>74</v>
      </c>
      <c r="G1161" s="1" t="s">
        <v>1790</v>
      </c>
      <c r="H1161" s="1" t="s">
        <v>209</v>
      </c>
      <c r="I1161" s="1" t="s">
        <v>210</v>
      </c>
      <c r="J1161" s="4">
        <v>416</v>
      </c>
      <c r="K1161" s="4">
        <v>0</v>
      </c>
      <c r="L1161" s="4">
        <v>0</v>
      </c>
      <c r="M1161" s="4">
        <v>15850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6240</v>
      </c>
      <c r="AB1161" s="4">
        <v>0</v>
      </c>
      <c r="AC1161" s="4">
        <v>0</v>
      </c>
      <c r="AD1161" s="4">
        <v>0</v>
      </c>
      <c r="AE1161" s="4">
        <v>0</v>
      </c>
      <c r="AF1161" s="4">
        <v>22090</v>
      </c>
      <c r="AG1161" s="4">
        <v>0</v>
      </c>
      <c r="AH1161" s="4">
        <v>0</v>
      </c>
      <c r="AI1161" s="4">
        <v>0</v>
      </c>
      <c r="AJ1161" s="4">
        <v>702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634.5</v>
      </c>
      <c r="AR1161" s="4">
        <v>218.5</v>
      </c>
      <c r="AS1161" s="4">
        <v>0</v>
      </c>
      <c r="AT1161" s="4">
        <v>0</v>
      </c>
      <c r="AU1161" s="4">
        <v>0</v>
      </c>
      <c r="AV1161" s="4">
        <v>0</v>
      </c>
      <c r="AW1161" s="4">
        <v>1555</v>
      </c>
      <c r="AX1161" s="5">
        <f t="shared" si="17"/>
        <v>20535</v>
      </c>
    </row>
    <row r="1162" spans="1:50" x14ac:dyDescent="0.2">
      <c r="A1162" s="1" t="s">
        <v>3227</v>
      </c>
      <c r="B1162" s="1" t="s">
        <v>1878</v>
      </c>
      <c r="C1162" s="1" t="s">
        <v>147</v>
      </c>
      <c r="D1162" s="1" t="s">
        <v>3228</v>
      </c>
      <c r="E1162" s="1" t="s">
        <v>3224</v>
      </c>
      <c r="F1162" s="1" t="s">
        <v>74</v>
      </c>
      <c r="G1162" s="1" t="s">
        <v>192</v>
      </c>
      <c r="H1162" s="1" t="s">
        <v>192</v>
      </c>
      <c r="I1162" s="1" t="s">
        <v>666</v>
      </c>
      <c r="J1162" s="4">
        <v>400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6000</v>
      </c>
      <c r="AB1162" s="4">
        <v>0</v>
      </c>
      <c r="AC1162" s="4">
        <v>0</v>
      </c>
      <c r="AD1162" s="4">
        <v>0</v>
      </c>
      <c r="AE1162" s="4">
        <v>0</v>
      </c>
      <c r="AF1162" s="4">
        <v>6000</v>
      </c>
      <c r="AG1162" s="4">
        <v>0</v>
      </c>
      <c r="AH1162" s="4">
        <v>0</v>
      </c>
      <c r="AI1162" s="4">
        <v>0</v>
      </c>
      <c r="AJ1162" s="4">
        <v>675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591.5</v>
      </c>
      <c r="AR1162" s="4">
        <v>210</v>
      </c>
      <c r="AS1162" s="4">
        <v>0</v>
      </c>
      <c r="AT1162" s="4">
        <v>0</v>
      </c>
      <c r="AU1162" s="4">
        <v>0</v>
      </c>
      <c r="AV1162" s="4">
        <v>0</v>
      </c>
      <c r="AW1162" s="4">
        <v>1476.5</v>
      </c>
      <c r="AX1162" s="5">
        <f t="shared" si="17"/>
        <v>4523.5</v>
      </c>
    </row>
    <row r="1163" spans="1:50" x14ac:dyDescent="0.2">
      <c r="A1163" s="1" t="s">
        <v>3229</v>
      </c>
      <c r="B1163" s="1" t="s">
        <v>234</v>
      </c>
      <c r="C1163" s="1" t="s">
        <v>546</v>
      </c>
      <c r="D1163" s="1" t="s">
        <v>3230</v>
      </c>
      <c r="E1163" s="1" t="s">
        <v>3231</v>
      </c>
      <c r="F1163" s="1" t="s">
        <v>74</v>
      </c>
      <c r="G1163" s="1" t="s">
        <v>1790</v>
      </c>
      <c r="H1163" s="1" t="s">
        <v>209</v>
      </c>
      <c r="I1163" s="1" t="s">
        <v>210</v>
      </c>
      <c r="J1163" s="4">
        <v>476.94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7154.12</v>
      </c>
      <c r="AB1163" s="4">
        <v>0</v>
      </c>
      <c r="AC1163" s="4">
        <v>0</v>
      </c>
      <c r="AD1163" s="4">
        <v>0</v>
      </c>
      <c r="AE1163" s="4">
        <v>0</v>
      </c>
      <c r="AF1163" s="4">
        <v>7154.12</v>
      </c>
      <c r="AG1163" s="4">
        <v>0</v>
      </c>
      <c r="AH1163" s="4">
        <v>0</v>
      </c>
      <c r="AI1163" s="4">
        <v>0</v>
      </c>
      <c r="AJ1163" s="4">
        <v>805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817</v>
      </c>
      <c r="AR1163" s="4">
        <v>250.5</v>
      </c>
      <c r="AS1163" s="4">
        <v>0</v>
      </c>
      <c r="AT1163" s="4">
        <v>0</v>
      </c>
      <c r="AU1163" s="4">
        <v>0</v>
      </c>
      <c r="AV1163" s="4">
        <v>0</v>
      </c>
      <c r="AW1163" s="4">
        <v>1872.5</v>
      </c>
      <c r="AX1163" s="5">
        <f t="shared" si="17"/>
        <v>5281.62</v>
      </c>
    </row>
    <row r="1164" spans="1:50" x14ac:dyDescent="0.2">
      <c r="A1164" s="1" t="s">
        <v>3232</v>
      </c>
      <c r="B1164" s="1" t="s">
        <v>138</v>
      </c>
      <c r="C1164" s="1" t="s">
        <v>3233</v>
      </c>
      <c r="D1164" s="1" t="s">
        <v>3234</v>
      </c>
      <c r="E1164" s="1" t="s">
        <v>3231</v>
      </c>
      <c r="F1164" s="1" t="s">
        <v>74</v>
      </c>
      <c r="G1164" s="1" t="s">
        <v>208</v>
      </c>
      <c r="H1164" s="1" t="s">
        <v>209</v>
      </c>
      <c r="I1164" s="1" t="s">
        <v>210</v>
      </c>
      <c r="J1164" s="4">
        <v>476.94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7154.12</v>
      </c>
      <c r="AB1164" s="4">
        <v>0</v>
      </c>
      <c r="AC1164" s="4">
        <v>0</v>
      </c>
      <c r="AD1164" s="4">
        <v>0</v>
      </c>
      <c r="AE1164" s="4">
        <v>0</v>
      </c>
      <c r="AF1164" s="4">
        <v>7154.12</v>
      </c>
      <c r="AG1164" s="4">
        <v>0</v>
      </c>
      <c r="AH1164" s="4">
        <v>0</v>
      </c>
      <c r="AI1164" s="4">
        <v>0</v>
      </c>
      <c r="AJ1164" s="4">
        <v>805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817</v>
      </c>
      <c r="AR1164" s="4">
        <v>250.5</v>
      </c>
      <c r="AS1164" s="4">
        <v>0</v>
      </c>
      <c r="AT1164" s="4">
        <v>0</v>
      </c>
      <c r="AU1164" s="4">
        <v>0</v>
      </c>
      <c r="AV1164" s="4">
        <v>0</v>
      </c>
      <c r="AW1164" s="4">
        <v>1872.5</v>
      </c>
      <c r="AX1164" s="5">
        <f t="shared" ref="AX1164:AX1227" si="18">AF1164-AW1164</f>
        <v>5281.62</v>
      </c>
    </row>
    <row r="1165" spans="1:50" x14ac:dyDescent="0.2">
      <c r="A1165" s="1" t="s">
        <v>3235</v>
      </c>
      <c r="B1165" s="1" t="s">
        <v>2087</v>
      </c>
      <c r="C1165" s="1" t="s">
        <v>142</v>
      </c>
      <c r="D1165" s="1" t="s">
        <v>3236</v>
      </c>
      <c r="E1165" s="1" t="s">
        <v>3231</v>
      </c>
      <c r="F1165" s="1" t="s">
        <v>74</v>
      </c>
      <c r="G1165" s="1" t="s">
        <v>208</v>
      </c>
      <c r="H1165" s="1" t="s">
        <v>209</v>
      </c>
      <c r="I1165" s="1" t="s">
        <v>210</v>
      </c>
      <c r="J1165" s="4">
        <v>476.94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7154.12</v>
      </c>
      <c r="AB1165" s="4">
        <v>0</v>
      </c>
      <c r="AC1165" s="4">
        <v>0</v>
      </c>
      <c r="AD1165" s="4">
        <v>0</v>
      </c>
      <c r="AE1165" s="4">
        <v>0</v>
      </c>
      <c r="AF1165" s="4">
        <v>7154.12</v>
      </c>
      <c r="AG1165" s="4">
        <v>0</v>
      </c>
      <c r="AH1165" s="4">
        <v>0</v>
      </c>
      <c r="AI1165" s="4">
        <v>0</v>
      </c>
      <c r="AJ1165" s="4">
        <v>805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817</v>
      </c>
      <c r="AR1165" s="4">
        <v>250.5</v>
      </c>
      <c r="AS1165" s="4">
        <v>0</v>
      </c>
      <c r="AT1165" s="4">
        <v>0</v>
      </c>
      <c r="AU1165" s="4">
        <v>0</v>
      </c>
      <c r="AV1165" s="4">
        <v>0</v>
      </c>
      <c r="AW1165" s="4">
        <v>1872.5</v>
      </c>
      <c r="AX1165" s="5">
        <f t="shared" si="18"/>
        <v>5281.62</v>
      </c>
    </row>
    <row r="1166" spans="1:50" x14ac:dyDescent="0.2">
      <c r="A1166" s="1" t="s">
        <v>3237</v>
      </c>
      <c r="B1166" s="1" t="s">
        <v>305</v>
      </c>
      <c r="C1166" s="1" t="s">
        <v>147</v>
      </c>
      <c r="D1166" s="1" t="s">
        <v>3238</v>
      </c>
      <c r="E1166" s="1" t="s">
        <v>3231</v>
      </c>
      <c r="F1166" s="1" t="s">
        <v>74</v>
      </c>
      <c r="G1166" s="1" t="s">
        <v>208</v>
      </c>
      <c r="H1166" s="1" t="s">
        <v>209</v>
      </c>
      <c r="I1166" s="1" t="s">
        <v>210</v>
      </c>
      <c r="J1166" s="4">
        <v>476.94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7154.12</v>
      </c>
      <c r="AB1166" s="4">
        <v>0</v>
      </c>
      <c r="AC1166" s="4">
        <v>0</v>
      </c>
      <c r="AD1166" s="4">
        <v>0</v>
      </c>
      <c r="AE1166" s="4">
        <v>0</v>
      </c>
      <c r="AF1166" s="4">
        <v>7154.12</v>
      </c>
      <c r="AG1166" s="4">
        <v>0</v>
      </c>
      <c r="AH1166" s="4">
        <v>0</v>
      </c>
      <c r="AI1166" s="4">
        <v>0</v>
      </c>
      <c r="AJ1166" s="4">
        <v>805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817</v>
      </c>
      <c r="AR1166" s="4">
        <v>250.5</v>
      </c>
      <c r="AS1166" s="4">
        <v>0</v>
      </c>
      <c r="AT1166" s="4">
        <v>0</v>
      </c>
      <c r="AU1166" s="4">
        <v>0</v>
      </c>
      <c r="AV1166" s="4">
        <v>0</v>
      </c>
      <c r="AW1166" s="4">
        <v>1872.5</v>
      </c>
      <c r="AX1166" s="5">
        <f t="shared" si="18"/>
        <v>5281.62</v>
      </c>
    </row>
    <row r="1167" spans="1:50" x14ac:dyDescent="0.2">
      <c r="A1167" s="1" t="s">
        <v>3239</v>
      </c>
      <c r="B1167" s="1" t="s">
        <v>3240</v>
      </c>
      <c r="C1167" s="1" t="s">
        <v>147</v>
      </c>
      <c r="D1167" s="1" t="s">
        <v>3241</v>
      </c>
      <c r="E1167" s="1" t="s">
        <v>3231</v>
      </c>
      <c r="F1167" s="1" t="s">
        <v>74</v>
      </c>
      <c r="G1167" s="1" t="s">
        <v>208</v>
      </c>
      <c r="H1167" s="1" t="s">
        <v>209</v>
      </c>
      <c r="I1167" s="1" t="s">
        <v>210</v>
      </c>
      <c r="J1167" s="4">
        <v>476.94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7154.12</v>
      </c>
      <c r="AB1167" s="4">
        <v>0</v>
      </c>
      <c r="AC1167" s="4">
        <v>0</v>
      </c>
      <c r="AD1167" s="4">
        <v>0</v>
      </c>
      <c r="AE1167" s="4">
        <v>0</v>
      </c>
      <c r="AF1167" s="4">
        <v>7154.12</v>
      </c>
      <c r="AG1167" s="4">
        <v>0</v>
      </c>
      <c r="AH1167" s="4">
        <v>0</v>
      </c>
      <c r="AI1167" s="4">
        <v>0</v>
      </c>
      <c r="AJ1167" s="4">
        <v>805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817</v>
      </c>
      <c r="AR1167" s="4">
        <v>250.5</v>
      </c>
      <c r="AS1167" s="4">
        <v>0</v>
      </c>
      <c r="AT1167" s="4">
        <v>0</v>
      </c>
      <c r="AU1167" s="4">
        <v>0</v>
      </c>
      <c r="AV1167" s="4">
        <v>0</v>
      </c>
      <c r="AW1167" s="4">
        <v>1872.5</v>
      </c>
      <c r="AX1167" s="5">
        <f t="shared" si="18"/>
        <v>5281.62</v>
      </c>
    </row>
    <row r="1168" spans="1:50" x14ac:dyDescent="0.2">
      <c r="A1168" s="1" t="s">
        <v>3242</v>
      </c>
      <c r="B1168" s="1" t="s">
        <v>1098</v>
      </c>
      <c r="C1168" s="1" t="s">
        <v>137</v>
      </c>
      <c r="D1168" s="1" t="s">
        <v>3243</v>
      </c>
      <c r="E1168" s="1" t="s">
        <v>3231</v>
      </c>
      <c r="F1168" s="1" t="s">
        <v>74</v>
      </c>
      <c r="G1168" s="1" t="s">
        <v>562</v>
      </c>
      <c r="H1168" s="1" t="s">
        <v>563</v>
      </c>
      <c r="I1168" s="1" t="s">
        <v>104</v>
      </c>
      <c r="J1168" s="4">
        <v>278.66000000000003</v>
      </c>
      <c r="K1168" s="4">
        <v>557.5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4180</v>
      </c>
      <c r="AB1168" s="4">
        <v>0</v>
      </c>
      <c r="AC1168" s="4">
        <v>0</v>
      </c>
      <c r="AD1168" s="4">
        <v>0</v>
      </c>
      <c r="AE1168" s="4">
        <v>0</v>
      </c>
      <c r="AF1168" s="4">
        <v>4737.5</v>
      </c>
      <c r="AG1168" s="4">
        <v>0</v>
      </c>
      <c r="AH1168" s="4">
        <v>0</v>
      </c>
      <c r="AI1168" s="4">
        <v>0</v>
      </c>
      <c r="AJ1168" s="4">
        <v>470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380.5</v>
      </c>
      <c r="AR1168" s="4">
        <v>146.5</v>
      </c>
      <c r="AS1168" s="4">
        <v>0</v>
      </c>
      <c r="AT1168" s="4">
        <v>0</v>
      </c>
      <c r="AU1168" s="4">
        <v>0</v>
      </c>
      <c r="AV1168" s="4">
        <v>0</v>
      </c>
      <c r="AW1168" s="4">
        <v>997</v>
      </c>
      <c r="AX1168" s="5">
        <f t="shared" si="18"/>
        <v>3740.5</v>
      </c>
    </row>
    <row r="1169" spans="1:50" x14ac:dyDescent="0.2">
      <c r="A1169" s="1" t="s">
        <v>3244</v>
      </c>
      <c r="B1169" s="1" t="s">
        <v>965</v>
      </c>
      <c r="C1169" s="1" t="s">
        <v>98</v>
      </c>
      <c r="D1169" s="1" t="s">
        <v>3245</v>
      </c>
      <c r="E1169" s="1" t="s">
        <v>3231</v>
      </c>
      <c r="F1169" s="1" t="s">
        <v>74</v>
      </c>
      <c r="G1169" s="1" t="s">
        <v>562</v>
      </c>
      <c r="H1169" s="1" t="s">
        <v>563</v>
      </c>
      <c r="I1169" s="1" t="s">
        <v>76</v>
      </c>
      <c r="J1169" s="4">
        <v>278.61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4179</v>
      </c>
      <c r="AB1169" s="4">
        <v>0</v>
      </c>
      <c r="AC1169" s="4">
        <v>0</v>
      </c>
      <c r="AD1169" s="4">
        <v>0</v>
      </c>
      <c r="AE1169" s="4">
        <v>0</v>
      </c>
      <c r="AF1169" s="4">
        <v>4179</v>
      </c>
      <c r="AG1169" s="4">
        <v>0</v>
      </c>
      <c r="AH1169" s="4">
        <v>0</v>
      </c>
      <c r="AI1169" s="4">
        <v>0</v>
      </c>
      <c r="AJ1169" s="4">
        <v>470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319.5</v>
      </c>
      <c r="AR1169" s="4">
        <v>146.5</v>
      </c>
      <c r="AS1169" s="4">
        <v>0</v>
      </c>
      <c r="AT1169" s="4">
        <v>0</v>
      </c>
      <c r="AU1169" s="4">
        <v>0</v>
      </c>
      <c r="AV1169" s="4">
        <v>0</v>
      </c>
      <c r="AW1169" s="4">
        <v>936</v>
      </c>
      <c r="AX1169" s="5">
        <f t="shared" si="18"/>
        <v>3243</v>
      </c>
    </row>
    <row r="1170" spans="1:50" x14ac:dyDescent="0.2">
      <c r="A1170" s="1" t="s">
        <v>3246</v>
      </c>
      <c r="B1170" s="1" t="s">
        <v>616</v>
      </c>
      <c r="C1170" s="1" t="s">
        <v>137</v>
      </c>
      <c r="D1170" s="1" t="s">
        <v>190</v>
      </c>
      <c r="E1170" s="1" t="s">
        <v>3231</v>
      </c>
      <c r="F1170" s="1" t="s">
        <v>74</v>
      </c>
      <c r="G1170" s="1" t="s">
        <v>562</v>
      </c>
      <c r="H1170" s="1" t="s">
        <v>563</v>
      </c>
      <c r="I1170" s="1" t="s">
        <v>76</v>
      </c>
      <c r="J1170" s="4">
        <v>278.06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4171</v>
      </c>
      <c r="AB1170" s="4">
        <v>0</v>
      </c>
      <c r="AC1170" s="4">
        <v>0</v>
      </c>
      <c r="AD1170" s="4">
        <v>0</v>
      </c>
      <c r="AE1170" s="4">
        <v>0</v>
      </c>
      <c r="AF1170" s="4">
        <v>4171</v>
      </c>
      <c r="AG1170" s="4">
        <v>0</v>
      </c>
      <c r="AH1170" s="4">
        <v>0</v>
      </c>
      <c r="AI1170" s="4">
        <v>0</v>
      </c>
      <c r="AJ1170" s="4">
        <v>469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318.5</v>
      </c>
      <c r="AR1170" s="4">
        <v>146</v>
      </c>
      <c r="AS1170" s="4">
        <v>0</v>
      </c>
      <c r="AT1170" s="4">
        <v>0</v>
      </c>
      <c r="AU1170" s="4">
        <v>0</v>
      </c>
      <c r="AV1170" s="4">
        <v>0</v>
      </c>
      <c r="AW1170" s="4">
        <v>933.5</v>
      </c>
      <c r="AX1170" s="5">
        <f t="shared" si="18"/>
        <v>3237.5</v>
      </c>
    </row>
    <row r="1171" spans="1:50" x14ac:dyDescent="0.2">
      <c r="A1171" s="1" t="s">
        <v>3247</v>
      </c>
      <c r="B1171" s="1" t="s">
        <v>147</v>
      </c>
      <c r="C1171" s="1" t="s">
        <v>234</v>
      </c>
      <c r="D1171" s="1" t="s">
        <v>1596</v>
      </c>
      <c r="E1171" s="1" t="s">
        <v>3231</v>
      </c>
      <c r="F1171" s="1" t="s">
        <v>74</v>
      </c>
      <c r="G1171" s="1" t="s">
        <v>54</v>
      </c>
      <c r="H1171" s="1" t="s">
        <v>54</v>
      </c>
      <c r="I1171" s="1" t="s">
        <v>121</v>
      </c>
      <c r="J1171" s="4">
        <v>193.76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2906.5</v>
      </c>
      <c r="AB1171" s="4">
        <v>0</v>
      </c>
      <c r="AC1171" s="4">
        <v>0</v>
      </c>
      <c r="AD1171" s="4">
        <v>0</v>
      </c>
      <c r="AE1171" s="4">
        <v>0</v>
      </c>
      <c r="AF1171" s="4">
        <v>2906.5</v>
      </c>
      <c r="AG1171" s="4">
        <v>0</v>
      </c>
      <c r="AH1171" s="4">
        <v>0</v>
      </c>
      <c r="AI1171" s="4">
        <v>0</v>
      </c>
      <c r="AJ1171" s="4">
        <v>327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35.5</v>
      </c>
      <c r="AR1171" s="4">
        <v>101.5</v>
      </c>
      <c r="AS1171" s="4">
        <v>0</v>
      </c>
      <c r="AT1171" s="4">
        <v>0</v>
      </c>
      <c r="AU1171" s="4">
        <v>0</v>
      </c>
      <c r="AV1171" s="4">
        <v>0</v>
      </c>
      <c r="AW1171" s="4">
        <v>464</v>
      </c>
      <c r="AX1171" s="5">
        <f t="shared" si="18"/>
        <v>2442.5</v>
      </c>
    </row>
    <row r="1172" spans="1:50" x14ac:dyDescent="0.2">
      <c r="A1172" s="1" t="s">
        <v>3248</v>
      </c>
      <c r="B1172" s="1" t="s">
        <v>234</v>
      </c>
      <c r="C1172" s="1" t="s">
        <v>110</v>
      </c>
      <c r="D1172" s="1" t="s">
        <v>3249</v>
      </c>
      <c r="E1172" s="1" t="s">
        <v>3250</v>
      </c>
      <c r="F1172" s="1" t="s">
        <v>74</v>
      </c>
      <c r="G1172" s="1" t="s">
        <v>208</v>
      </c>
      <c r="H1172" s="1" t="s">
        <v>209</v>
      </c>
      <c r="I1172" s="1" t="s">
        <v>210</v>
      </c>
      <c r="J1172" s="4">
        <v>476.94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7154.12</v>
      </c>
      <c r="AB1172" s="4">
        <v>0</v>
      </c>
      <c r="AC1172" s="4">
        <v>0</v>
      </c>
      <c r="AD1172" s="4">
        <v>0</v>
      </c>
      <c r="AE1172" s="4">
        <v>0</v>
      </c>
      <c r="AF1172" s="4">
        <v>7154.12</v>
      </c>
      <c r="AG1172" s="4">
        <v>0</v>
      </c>
      <c r="AH1172" s="4">
        <v>0</v>
      </c>
      <c r="AI1172" s="4">
        <v>0</v>
      </c>
      <c r="AJ1172" s="4">
        <v>805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817</v>
      </c>
      <c r="AR1172" s="4">
        <v>250.5</v>
      </c>
      <c r="AS1172" s="4">
        <v>2535</v>
      </c>
      <c r="AT1172" s="4">
        <v>0</v>
      </c>
      <c r="AU1172" s="4">
        <v>0</v>
      </c>
      <c r="AV1172" s="4">
        <v>0</v>
      </c>
      <c r="AW1172" s="4">
        <v>4407.5</v>
      </c>
      <c r="AX1172" s="5">
        <f t="shared" si="18"/>
        <v>2746.62</v>
      </c>
    </row>
    <row r="1173" spans="1:50" x14ac:dyDescent="0.2">
      <c r="A1173" s="1" t="s">
        <v>3251</v>
      </c>
      <c r="B1173" s="1" t="s">
        <v>424</v>
      </c>
      <c r="C1173" s="1" t="s">
        <v>956</v>
      </c>
      <c r="D1173" s="1" t="s">
        <v>3252</v>
      </c>
      <c r="E1173" s="1" t="s">
        <v>3250</v>
      </c>
      <c r="F1173" s="1" t="s">
        <v>74</v>
      </c>
      <c r="G1173" s="1" t="s">
        <v>208</v>
      </c>
      <c r="H1173" s="1" t="s">
        <v>209</v>
      </c>
      <c r="I1173" s="1" t="s">
        <v>210</v>
      </c>
      <c r="J1173" s="4">
        <v>476.94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7154.12</v>
      </c>
      <c r="AB1173" s="4">
        <v>0</v>
      </c>
      <c r="AC1173" s="4">
        <v>0</v>
      </c>
      <c r="AD1173" s="4">
        <v>0</v>
      </c>
      <c r="AE1173" s="4">
        <v>0</v>
      </c>
      <c r="AF1173" s="4">
        <v>7154.12</v>
      </c>
      <c r="AG1173" s="4">
        <v>0</v>
      </c>
      <c r="AH1173" s="4">
        <v>0</v>
      </c>
      <c r="AI1173" s="4">
        <v>0</v>
      </c>
      <c r="AJ1173" s="4">
        <v>805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817</v>
      </c>
      <c r="AR1173" s="4">
        <v>250.5</v>
      </c>
      <c r="AS1173" s="4">
        <v>0</v>
      </c>
      <c r="AT1173" s="4">
        <v>0</v>
      </c>
      <c r="AU1173" s="4">
        <v>0</v>
      </c>
      <c r="AV1173" s="4">
        <v>0</v>
      </c>
      <c r="AW1173" s="4">
        <v>1872.5</v>
      </c>
      <c r="AX1173" s="5">
        <f t="shared" si="18"/>
        <v>5281.62</v>
      </c>
    </row>
    <row r="1174" spans="1:50" x14ac:dyDescent="0.2">
      <c r="A1174" s="1" t="s">
        <v>3253</v>
      </c>
      <c r="B1174" s="1" t="s">
        <v>244</v>
      </c>
      <c r="C1174" s="1" t="s">
        <v>2799</v>
      </c>
      <c r="D1174" s="1" t="s">
        <v>3254</v>
      </c>
      <c r="E1174" s="1" t="s">
        <v>3250</v>
      </c>
      <c r="F1174" s="1" t="s">
        <v>74</v>
      </c>
      <c r="G1174" s="1" t="s">
        <v>208</v>
      </c>
      <c r="H1174" s="1" t="s">
        <v>209</v>
      </c>
      <c r="I1174" s="1" t="s">
        <v>210</v>
      </c>
      <c r="J1174" s="4">
        <v>476.94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7154.12</v>
      </c>
      <c r="AB1174" s="4">
        <v>0</v>
      </c>
      <c r="AC1174" s="4">
        <v>0</v>
      </c>
      <c r="AD1174" s="4">
        <v>0</v>
      </c>
      <c r="AE1174" s="4">
        <v>0</v>
      </c>
      <c r="AF1174" s="4">
        <v>7154.12</v>
      </c>
      <c r="AG1174" s="4">
        <v>0</v>
      </c>
      <c r="AH1174" s="4">
        <v>0</v>
      </c>
      <c r="AI1174" s="4">
        <v>0</v>
      </c>
      <c r="AJ1174" s="4">
        <v>805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817</v>
      </c>
      <c r="AR1174" s="4">
        <v>250.5</v>
      </c>
      <c r="AS1174" s="4">
        <v>0</v>
      </c>
      <c r="AT1174" s="4">
        <v>0</v>
      </c>
      <c r="AU1174" s="4">
        <v>0</v>
      </c>
      <c r="AV1174" s="4">
        <v>0</v>
      </c>
      <c r="AW1174" s="4">
        <v>1872.5</v>
      </c>
      <c r="AX1174" s="5">
        <f t="shared" si="18"/>
        <v>5281.62</v>
      </c>
    </row>
    <row r="1175" spans="1:50" x14ac:dyDescent="0.2">
      <c r="A1175" s="1" t="s">
        <v>3255</v>
      </c>
      <c r="B1175" s="1" t="s">
        <v>481</v>
      </c>
      <c r="C1175" s="1" t="s">
        <v>552</v>
      </c>
      <c r="D1175" s="1" t="s">
        <v>3256</v>
      </c>
      <c r="E1175" s="1" t="s">
        <v>3250</v>
      </c>
      <c r="F1175" s="1" t="s">
        <v>74</v>
      </c>
      <c r="G1175" s="1" t="s">
        <v>208</v>
      </c>
      <c r="H1175" s="1" t="s">
        <v>209</v>
      </c>
      <c r="I1175" s="1" t="s">
        <v>210</v>
      </c>
      <c r="J1175" s="4">
        <v>476.94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7154.12</v>
      </c>
      <c r="AB1175" s="4">
        <v>0</v>
      </c>
      <c r="AC1175" s="4">
        <v>0</v>
      </c>
      <c r="AD1175" s="4">
        <v>0</v>
      </c>
      <c r="AE1175" s="4">
        <v>0</v>
      </c>
      <c r="AF1175" s="4">
        <v>7154.12</v>
      </c>
      <c r="AG1175" s="4">
        <v>0</v>
      </c>
      <c r="AH1175" s="4">
        <v>0</v>
      </c>
      <c r="AI1175" s="4">
        <v>0</v>
      </c>
      <c r="AJ1175" s="4">
        <v>805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817</v>
      </c>
      <c r="AR1175" s="4">
        <v>250.5</v>
      </c>
      <c r="AS1175" s="4">
        <v>0</v>
      </c>
      <c r="AT1175" s="4">
        <v>0</v>
      </c>
      <c r="AU1175" s="4">
        <v>0</v>
      </c>
      <c r="AV1175" s="4">
        <v>0</v>
      </c>
      <c r="AW1175" s="4">
        <v>1872.5</v>
      </c>
      <c r="AX1175" s="5">
        <f t="shared" si="18"/>
        <v>5281.62</v>
      </c>
    </row>
    <row r="1176" spans="1:50" x14ac:dyDescent="0.2">
      <c r="A1176" s="1" t="s">
        <v>3257</v>
      </c>
      <c r="B1176" s="1" t="s">
        <v>503</v>
      </c>
      <c r="C1176" s="1" t="s">
        <v>50</v>
      </c>
      <c r="D1176" s="1" t="s">
        <v>3258</v>
      </c>
      <c r="E1176" s="1" t="s">
        <v>3250</v>
      </c>
      <c r="F1176" s="1" t="s">
        <v>74</v>
      </c>
      <c r="G1176" s="1" t="s">
        <v>3259</v>
      </c>
      <c r="H1176" s="1" t="s">
        <v>3260</v>
      </c>
      <c r="I1176" s="1" t="s">
        <v>210</v>
      </c>
      <c r="J1176" s="4">
        <v>413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6195</v>
      </c>
      <c r="AB1176" s="4">
        <v>0</v>
      </c>
      <c r="AC1176" s="4">
        <v>0</v>
      </c>
      <c r="AD1176" s="4">
        <v>0</v>
      </c>
      <c r="AE1176" s="4">
        <v>0</v>
      </c>
      <c r="AF1176" s="4">
        <v>6195</v>
      </c>
      <c r="AG1176" s="4">
        <v>0</v>
      </c>
      <c r="AH1176" s="4">
        <v>0</v>
      </c>
      <c r="AI1176" s="4">
        <v>0</v>
      </c>
      <c r="AJ1176" s="4">
        <v>697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626</v>
      </c>
      <c r="AR1176" s="4">
        <v>217</v>
      </c>
      <c r="AS1176" s="4">
        <v>0</v>
      </c>
      <c r="AT1176" s="4">
        <v>0</v>
      </c>
      <c r="AU1176" s="4">
        <v>0</v>
      </c>
      <c r="AV1176" s="4">
        <v>0</v>
      </c>
      <c r="AW1176" s="4">
        <v>1540</v>
      </c>
      <c r="AX1176" s="5">
        <f t="shared" si="18"/>
        <v>4655</v>
      </c>
    </row>
    <row r="1177" spans="1:50" x14ac:dyDescent="0.2">
      <c r="A1177" s="1" t="s">
        <v>3261</v>
      </c>
      <c r="B1177" s="1" t="s">
        <v>189</v>
      </c>
      <c r="C1177" s="1" t="s">
        <v>2949</v>
      </c>
      <c r="D1177" s="1" t="s">
        <v>3262</v>
      </c>
      <c r="E1177" s="1" t="s">
        <v>3250</v>
      </c>
      <c r="F1177" s="1" t="s">
        <v>74</v>
      </c>
      <c r="G1177" s="1" t="s">
        <v>54</v>
      </c>
      <c r="H1177" s="1" t="s">
        <v>54</v>
      </c>
      <c r="I1177" s="1" t="s">
        <v>121</v>
      </c>
      <c r="J1177" s="4">
        <v>193.33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2900</v>
      </c>
      <c r="AB1177" s="4">
        <v>0</v>
      </c>
      <c r="AC1177" s="4">
        <v>0</v>
      </c>
      <c r="AD1177" s="4">
        <v>0</v>
      </c>
      <c r="AE1177" s="4">
        <v>0</v>
      </c>
      <c r="AF1177" s="4">
        <v>2900</v>
      </c>
      <c r="AG1177" s="4">
        <v>0</v>
      </c>
      <c r="AH1177" s="4">
        <v>0</v>
      </c>
      <c r="AI1177" s="4">
        <v>0</v>
      </c>
      <c r="AJ1177" s="4">
        <v>326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35</v>
      </c>
      <c r="AR1177" s="4">
        <v>101.5</v>
      </c>
      <c r="AS1177" s="4">
        <v>0</v>
      </c>
      <c r="AT1177" s="4">
        <v>0</v>
      </c>
      <c r="AU1177" s="4">
        <v>0</v>
      </c>
      <c r="AV1177" s="4">
        <v>0</v>
      </c>
      <c r="AW1177" s="4">
        <v>462.5</v>
      </c>
      <c r="AX1177" s="5">
        <f t="shared" si="18"/>
        <v>2437.5</v>
      </c>
    </row>
    <row r="1178" spans="1:50" x14ac:dyDescent="0.2">
      <c r="A1178" s="1" t="s">
        <v>3263</v>
      </c>
      <c r="B1178" s="1" t="s">
        <v>234</v>
      </c>
      <c r="C1178" s="1" t="s">
        <v>50</v>
      </c>
      <c r="D1178" s="1" t="s">
        <v>3264</v>
      </c>
      <c r="E1178" s="1" t="s">
        <v>3250</v>
      </c>
      <c r="F1178" s="1" t="s">
        <v>53</v>
      </c>
      <c r="G1178" s="1" t="s">
        <v>54</v>
      </c>
      <c r="H1178" s="1" t="s">
        <v>54</v>
      </c>
      <c r="I1178" s="1" t="s">
        <v>104</v>
      </c>
      <c r="J1178" s="4">
        <v>204.93</v>
      </c>
      <c r="K1178" s="4">
        <v>410</v>
      </c>
      <c r="L1178" s="4">
        <v>0</v>
      </c>
      <c r="M1178" s="4">
        <v>0</v>
      </c>
      <c r="N1178" s="4">
        <v>0</v>
      </c>
      <c r="O1178" s="4">
        <v>205</v>
      </c>
      <c r="P1178" s="4">
        <v>0</v>
      </c>
      <c r="Q1178" s="4">
        <v>0</v>
      </c>
      <c r="R1178" s="4">
        <v>0</v>
      </c>
      <c r="S1178" s="4">
        <v>120</v>
      </c>
      <c r="T1178" s="4">
        <v>0</v>
      </c>
      <c r="U1178" s="4">
        <v>0</v>
      </c>
      <c r="V1178" s="4">
        <v>0</v>
      </c>
      <c r="W1178" s="4">
        <v>522</v>
      </c>
      <c r="X1178" s="4">
        <v>0</v>
      </c>
      <c r="Y1178" s="4">
        <v>0</v>
      </c>
      <c r="Z1178" s="4">
        <v>0</v>
      </c>
      <c r="AA1178" s="4">
        <v>3074</v>
      </c>
      <c r="AB1178" s="4">
        <v>0</v>
      </c>
      <c r="AC1178" s="4">
        <v>0</v>
      </c>
      <c r="AD1178" s="4">
        <v>0</v>
      </c>
      <c r="AE1178" s="4">
        <v>0</v>
      </c>
      <c r="AF1178" s="4">
        <v>4331</v>
      </c>
      <c r="AG1178" s="4">
        <v>110</v>
      </c>
      <c r="AH1178" s="4">
        <v>0</v>
      </c>
      <c r="AI1178" s="4">
        <v>0</v>
      </c>
      <c r="AJ1178" s="4">
        <v>346</v>
      </c>
      <c r="AK1178" s="4">
        <v>25</v>
      </c>
      <c r="AL1178" s="4">
        <v>20</v>
      </c>
      <c r="AM1178" s="4">
        <v>0</v>
      </c>
      <c r="AN1178" s="4">
        <v>0</v>
      </c>
      <c r="AO1178" s="4">
        <v>0</v>
      </c>
      <c r="AP1178" s="4">
        <v>0</v>
      </c>
      <c r="AQ1178" s="4">
        <v>336</v>
      </c>
      <c r="AR1178" s="4">
        <v>107.5</v>
      </c>
      <c r="AS1178" s="4">
        <v>0</v>
      </c>
      <c r="AT1178" s="4">
        <v>0</v>
      </c>
      <c r="AU1178" s="4">
        <v>0</v>
      </c>
      <c r="AV1178" s="4">
        <v>0</v>
      </c>
      <c r="AW1178" s="4">
        <v>944.5</v>
      </c>
      <c r="AX1178" s="5">
        <f t="shared" si="18"/>
        <v>3386.5</v>
      </c>
    </row>
    <row r="1179" spans="1:50" x14ac:dyDescent="0.2">
      <c r="A1179" s="1" t="s">
        <v>3265</v>
      </c>
      <c r="B1179" s="1" t="s">
        <v>289</v>
      </c>
      <c r="C1179" s="1" t="s">
        <v>1386</v>
      </c>
      <c r="D1179" s="1" t="s">
        <v>928</v>
      </c>
      <c r="E1179" s="1" t="s">
        <v>3250</v>
      </c>
      <c r="F1179" s="1" t="s">
        <v>74</v>
      </c>
      <c r="G1179" s="1" t="s">
        <v>62</v>
      </c>
      <c r="H1179" s="1" t="s">
        <v>62</v>
      </c>
      <c r="I1179" s="1" t="s">
        <v>56</v>
      </c>
      <c r="J1179" s="4">
        <v>213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1118.5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3195</v>
      </c>
      <c r="AB1179" s="4">
        <v>0</v>
      </c>
      <c r="AC1179" s="4">
        <v>0</v>
      </c>
      <c r="AD1179" s="4">
        <v>0</v>
      </c>
      <c r="AE1179" s="4">
        <v>0</v>
      </c>
      <c r="AF1179" s="4">
        <v>4313.5</v>
      </c>
      <c r="AG1179" s="4">
        <v>0</v>
      </c>
      <c r="AH1179" s="4">
        <v>0</v>
      </c>
      <c r="AI1179" s="4">
        <v>0</v>
      </c>
      <c r="AJ1179" s="4">
        <v>359.5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334</v>
      </c>
      <c r="AR1179" s="4">
        <v>112</v>
      </c>
      <c r="AS1179" s="4">
        <v>0</v>
      </c>
      <c r="AT1179" s="4">
        <v>0</v>
      </c>
      <c r="AU1179" s="4">
        <v>0</v>
      </c>
      <c r="AV1179" s="4">
        <v>0</v>
      </c>
      <c r="AW1179" s="4">
        <v>805.5</v>
      </c>
      <c r="AX1179" s="5">
        <f t="shared" si="18"/>
        <v>3508</v>
      </c>
    </row>
    <row r="1180" spans="1:50" x14ac:dyDescent="0.2">
      <c r="A1180" s="1" t="s">
        <v>3266</v>
      </c>
      <c r="B1180" s="1" t="s">
        <v>1420</v>
      </c>
      <c r="C1180" s="1" t="s">
        <v>3267</v>
      </c>
      <c r="D1180" s="1" t="s">
        <v>3268</v>
      </c>
      <c r="E1180" s="1" t="s">
        <v>3250</v>
      </c>
      <c r="F1180" s="1" t="s">
        <v>74</v>
      </c>
      <c r="G1180" s="1" t="s">
        <v>3259</v>
      </c>
      <c r="H1180" s="1" t="s">
        <v>3260</v>
      </c>
      <c r="I1180" s="1" t="s">
        <v>210</v>
      </c>
      <c r="J1180" s="4">
        <v>413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6195</v>
      </c>
      <c r="AB1180" s="4">
        <v>0</v>
      </c>
      <c r="AC1180" s="4">
        <v>0</v>
      </c>
      <c r="AD1180" s="4">
        <v>0</v>
      </c>
      <c r="AE1180" s="4">
        <v>0</v>
      </c>
      <c r="AF1180" s="4">
        <v>6195</v>
      </c>
      <c r="AG1180" s="4">
        <v>0</v>
      </c>
      <c r="AH1180" s="4">
        <v>0</v>
      </c>
      <c r="AI1180" s="4">
        <v>0</v>
      </c>
      <c r="AJ1180" s="4">
        <v>697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626</v>
      </c>
      <c r="AR1180" s="4">
        <v>217</v>
      </c>
      <c r="AS1180" s="4">
        <v>0</v>
      </c>
      <c r="AT1180" s="4">
        <v>0</v>
      </c>
      <c r="AU1180" s="4">
        <v>0</v>
      </c>
      <c r="AV1180" s="4">
        <v>0</v>
      </c>
      <c r="AW1180" s="4">
        <v>1540</v>
      </c>
      <c r="AX1180" s="5">
        <f t="shared" si="18"/>
        <v>4655</v>
      </c>
    </row>
    <row r="1181" spans="1:50" x14ac:dyDescent="0.2">
      <c r="A1181" s="1" t="s">
        <v>3269</v>
      </c>
      <c r="B1181" s="1" t="s">
        <v>2473</v>
      </c>
      <c r="C1181" s="1" t="s">
        <v>163</v>
      </c>
      <c r="D1181" s="1" t="s">
        <v>2222</v>
      </c>
      <c r="E1181" s="1" t="s">
        <v>3270</v>
      </c>
      <c r="F1181" s="1" t="s">
        <v>74</v>
      </c>
      <c r="G1181" s="1" t="s">
        <v>241</v>
      </c>
      <c r="H1181" s="1" t="s">
        <v>241</v>
      </c>
      <c r="I1181" s="1" t="s">
        <v>76</v>
      </c>
      <c r="J1181" s="4">
        <v>522.5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7837.5</v>
      </c>
      <c r="AB1181" s="4">
        <v>0</v>
      </c>
      <c r="AC1181" s="4">
        <v>0</v>
      </c>
      <c r="AD1181" s="4">
        <v>0</v>
      </c>
      <c r="AE1181" s="4">
        <v>0</v>
      </c>
      <c r="AF1181" s="4">
        <v>7837.5</v>
      </c>
      <c r="AG1181" s="4">
        <v>0</v>
      </c>
      <c r="AH1181" s="4">
        <v>0</v>
      </c>
      <c r="AI1181" s="4">
        <v>0</v>
      </c>
      <c r="AJ1181" s="4">
        <v>881.5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963</v>
      </c>
      <c r="AR1181" s="4">
        <v>274.5</v>
      </c>
      <c r="AS1181" s="4">
        <v>0</v>
      </c>
      <c r="AT1181" s="4">
        <v>0</v>
      </c>
      <c r="AU1181" s="4">
        <v>0</v>
      </c>
      <c r="AV1181" s="4">
        <v>0</v>
      </c>
      <c r="AW1181" s="4">
        <v>2119</v>
      </c>
      <c r="AX1181" s="5">
        <f t="shared" si="18"/>
        <v>5718.5</v>
      </c>
    </row>
    <row r="1182" spans="1:50" x14ac:dyDescent="0.2">
      <c r="A1182" s="1" t="s">
        <v>3271</v>
      </c>
      <c r="B1182" s="1" t="s">
        <v>296</v>
      </c>
      <c r="C1182" s="1" t="s">
        <v>50</v>
      </c>
      <c r="D1182" s="1" t="s">
        <v>1085</v>
      </c>
      <c r="E1182" s="1" t="s">
        <v>3272</v>
      </c>
      <c r="F1182" s="1" t="s">
        <v>74</v>
      </c>
      <c r="G1182" s="1" t="s">
        <v>208</v>
      </c>
      <c r="H1182" s="1" t="s">
        <v>209</v>
      </c>
      <c r="I1182" s="1" t="s">
        <v>210</v>
      </c>
      <c r="J1182" s="4">
        <v>476.94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7154.12</v>
      </c>
      <c r="AB1182" s="4">
        <v>0</v>
      </c>
      <c r="AC1182" s="4">
        <v>0</v>
      </c>
      <c r="AD1182" s="4">
        <v>0</v>
      </c>
      <c r="AE1182" s="4">
        <v>0</v>
      </c>
      <c r="AF1182" s="4">
        <v>7154.12</v>
      </c>
      <c r="AG1182" s="4">
        <v>0</v>
      </c>
      <c r="AH1182" s="4">
        <v>0</v>
      </c>
      <c r="AI1182" s="4">
        <v>0</v>
      </c>
      <c r="AJ1182" s="4">
        <v>805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817</v>
      </c>
      <c r="AR1182" s="4">
        <v>250.5</v>
      </c>
      <c r="AS1182" s="4">
        <v>0</v>
      </c>
      <c r="AT1182" s="4">
        <v>0</v>
      </c>
      <c r="AU1182" s="4">
        <v>0</v>
      </c>
      <c r="AV1182" s="4">
        <v>0</v>
      </c>
      <c r="AW1182" s="4">
        <v>1872.5</v>
      </c>
      <c r="AX1182" s="5">
        <f t="shared" si="18"/>
        <v>5281.62</v>
      </c>
    </row>
    <row r="1183" spans="1:50" x14ac:dyDescent="0.2">
      <c r="A1183" s="1" t="s">
        <v>3273</v>
      </c>
      <c r="B1183" s="1" t="s">
        <v>360</v>
      </c>
      <c r="C1183" s="1" t="s">
        <v>360</v>
      </c>
      <c r="D1183" s="1" t="s">
        <v>3274</v>
      </c>
      <c r="E1183" s="1" t="s">
        <v>3272</v>
      </c>
      <c r="F1183" s="1" t="s">
        <v>74</v>
      </c>
      <c r="G1183" s="1" t="s">
        <v>208</v>
      </c>
      <c r="H1183" s="1" t="s">
        <v>209</v>
      </c>
      <c r="I1183" s="1" t="s">
        <v>210</v>
      </c>
      <c r="J1183" s="4">
        <v>476.94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7154.12</v>
      </c>
      <c r="AB1183" s="4">
        <v>0</v>
      </c>
      <c r="AC1183" s="4">
        <v>0</v>
      </c>
      <c r="AD1183" s="4">
        <v>0</v>
      </c>
      <c r="AE1183" s="4">
        <v>0</v>
      </c>
      <c r="AF1183" s="4">
        <v>7154.12</v>
      </c>
      <c r="AG1183" s="4">
        <v>0</v>
      </c>
      <c r="AH1183" s="4">
        <v>0</v>
      </c>
      <c r="AI1183" s="4">
        <v>0</v>
      </c>
      <c r="AJ1183" s="4">
        <v>805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817</v>
      </c>
      <c r="AR1183" s="4">
        <v>250.5</v>
      </c>
      <c r="AS1183" s="4">
        <v>0</v>
      </c>
      <c r="AT1183" s="4">
        <v>0</v>
      </c>
      <c r="AU1183" s="4">
        <v>0</v>
      </c>
      <c r="AV1183" s="4">
        <v>0</v>
      </c>
      <c r="AW1183" s="4">
        <v>1872.5</v>
      </c>
      <c r="AX1183" s="5">
        <f t="shared" si="18"/>
        <v>5281.62</v>
      </c>
    </row>
    <row r="1184" spans="1:50" x14ac:dyDescent="0.2">
      <c r="A1184" s="1" t="s">
        <v>3275</v>
      </c>
      <c r="B1184" s="1" t="s">
        <v>1849</v>
      </c>
      <c r="C1184" s="1" t="s">
        <v>70</v>
      </c>
      <c r="D1184" s="1" t="s">
        <v>3276</v>
      </c>
      <c r="E1184" s="1" t="s">
        <v>3272</v>
      </c>
      <c r="F1184" s="1" t="s">
        <v>74</v>
      </c>
      <c r="G1184" s="1" t="s">
        <v>208</v>
      </c>
      <c r="H1184" s="1" t="s">
        <v>209</v>
      </c>
      <c r="I1184" s="1" t="s">
        <v>210</v>
      </c>
      <c r="J1184" s="4">
        <v>476.94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7154.12</v>
      </c>
      <c r="AB1184" s="4">
        <v>0</v>
      </c>
      <c r="AC1184" s="4">
        <v>0</v>
      </c>
      <c r="AD1184" s="4">
        <v>0</v>
      </c>
      <c r="AE1184" s="4">
        <v>0</v>
      </c>
      <c r="AF1184" s="4">
        <v>7154.12</v>
      </c>
      <c r="AG1184" s="4">
        <v>0</v>
      </c>
      <c r="AH1184" s="4">
        <v>0</v>
      </c>
      <c r="AI1184" s="4">
        <v>0</v>
      </c>
      <c r="AJ1184" s="4">
        <v>805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817</v>
      </c>
      <c r="AR1184" s="4">
        <v>250.5</v>
      </c>
      <c r="AS1184" s="4">
        <v>0</v>
      </c>
      <c r="AT1184" s="4">
        <v>0</v>
      </c>
      <c r="AU1184" s="4">
        <v>0</v>
      </c>
      <c r="AV1184" s="4">
        <v>0</v>
      </c>
      <c r="AW1184" s="4">
        <v>1872.5</v>
      </c>
      <c r="AX1184" s="5">
        <f t="shared" si="18"/>
        <v>5281.62</v>
      </c>
    </row>
    <row r="1185" spans="1:50" x14ac:dyDescent="0.2">
      <c r="A1185" s="1" t="s">
        <v>3277</v>
      </c>
      <c r="B1185" s="1" t="s">
        <v>645</v>
      </c>
      <c r="C1185" s="1" t="s">
        <v>1125</v>
      </c>
      <c r="D1185" s="1" t="s">
        <v>1424</v>
      </c>
      <c r="E1185" s="1" t="s">
        <v>3272</v>
      </c>
      <c r="F1185" s="1" t="s">
        <v>74</v>
      </c>
      <c r="G1185" s="1" t="s">
        <v>562</v>
      </c>
      <c r="H1185" s="1" t="s">
        <v>563</v>
      </c>
      <c r="I1185" s="1" t="s">
        <v>76</v>
      </c>
      <c r="J1185" s="4">
        <v>278.66000000000003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4180</v>
      </c>
      <c r="AB1185" s="4">
        <v>0</v>
      </c>
      <c r="AC1185" s="4">
        <v>0</v>
      </c>
      <c r="AD1185" s="4">
        <v>0</v>
      </c>
      <c r="AE1185" s="4">
        <v>0</v>
      </c>
      <c r="AF1185" s="4">
        <v>4180</v>
      </c>
      <c r="AG1185" s="4">
        <v>0</v>
      </c>
      <c r="AH1185" s="4">
        <v>0</v>
      </c>
      <c r="AI1185" s="4">
        <v>0</v>
      </c>
      <c r="AJ1185" s="4">
        <v>470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319.5</v>
      </c>
      <c r="AR1185" s="4">
        <v>146.5</v>
      </c>
      <c r="AS1185" s="4">
        <v>0</v>
      </c>
      <c r="AT1185" s="4">
        <v>0</v>
      </c>
      <c r="AU1185" s="4">
        <v>0</v>
      </c>
      <c r="AV1185" s="4">
        <v>0</v>
      </c>
      <c r="AW1185" s="4">
        <v>936</v>
      </c>
      <c r="AX1185" s="5">
        <f t="shared" si="18"/>
        <v>3244</v>
      </c>
    </row>
    <row r="1186" spans="1:50" x14ac:dyDescent="0.2">
      <c r="A1186" s="1" t="s">
        <v>3278</v>
      </c>
      <c r="B1186" s="1" t="s">
        <v>1123</v>
      </c>
      <c r="C1186" s="1" t="s">
        <v>965</v>
      </c>
      <c r="D1186" s="1" t="s">
        <v>3279</v>
      </c>
      <c r="E1186" s="1" t="s">
        <v>3272</v>
      </c>
      <c r="F1186" s="1" t="s">
        <v>74</v>
      </c>
      <c r="G1186" s="1" t="s">
        <v>605</v>
      </c>
      <c r="H1186" s="1" t="s">
        <v>606</v>
      </c>
      <c r="I1186" s="1" t="s">
        <v>127</v>
      </c>
      <c r="J1186" s="4">
        <v>213</v>
      </c>
      <c r="K1186" s="4">
        <v>852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106.5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3195</v>
      </c>
      <c r="AB1186" s="4">
        <v>0</v>
      </c>
      <c r="AC1186" s="4">
        <v>0</v>
      </c>
      <c r="AD1186" s="4">
        <v>0</v>
      </c>
      <c r="AE1186" s="4">
        <v>0</v>
      </c>
      <c r="AF1186" s="4">
        <v>4153.5</v>
      </c>
      <c r="AG1186" s="4">
        <v>0</v>
      </c>
      <c r="AH1186" s="4">
        <v>0</v>
      </c>
      <c r="AI1186" s="4">
        <v>0</v>
      </c>
      <c r="AJ1186" s="4">
        <v>359.5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317</v>
      </c>
      <c r="AR1186" s="4">
        <v>112</v>
      </c>
      <c r="AS1186" s="4">
        <v>0</v>
      </c>
      <c r="AT1186" s="4">
        <v>0</v>
      </c>
      <c r="AU1186" s="4">
        <v>0</v>
      </c>
      <c r="AV1186" s="4">
        <v>0</v>
      </c>
      <c r="AW1186" s="4">
        <v>788.5</v>
      </c>
      <c r="AX1186" s="5">
        <f t="shared" si="18"/>
        <v>3365</v>
      </c>
    </row>
    <row r="1187" spans="1:50" x14ac:dyDescent="0.2">
      <c r="A1187" s="1" t="s">
        <v>3280</v>
      </c>
      <c r="B1187" s="1" t="s">
        <v>528</v>
      </c>
      <c r="C1187" s="1" t="s">
        <v>110</v>
      </c>
      <c r="D1187" s="1" t="s">
        <v>3281</v>
      </c>
      <c r="E1187" s="1" t="s">
        <v>3272</v>
      </c>
      <c r="F1187" s="1" t="s">
        <v>74</v>
      </c>
      <c r="G1187" s="1" t="s">
        <v>562</v>
      </c>
      <c r="H1187" s="1" t="s">
        <v>563</v>
      </c>
      <c r="I1187" s="1" t="s">
        <v>121</v>
      </c>
      <c r="J1187" s="4">
        <v>213</v>
      </c>
      <c r="K1187" s="4">
        <v>0</v>
      </c>
      <c r="L1187" s="4">
        <v>0</v>
      </c>
      <c r="M1187" s="4">
        <v>0</v>
      </c>
      <c r="N1187" s="4">
        <v>1000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3195</v>
      </c>
      <c r="AB1187" s="4">
        <v>1757.5</v>
      </c>
      <c r="AC1187" s="4">
        <v>0</v>
      </c>
      <c r="AD1187" s="4">
        <v>0</v>
      </c>
      <c r="AE1187" s="4">
        <v>0</v>
      </c>
      <c r="AF1187" s="4">
        <v>5952.5</v>
      </c>
      <c r="AG1187" s="4">
        <v>0</v>
      </c>
      <c r="AH1187" s="4">
        <v>0</v>
      </c>
      <c r="AI1187" s="4">
        <v>0</v>
      </c>
      <c r="AJ1187" s="4">
        <v>359.5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436</v>
      </c>
      <c r="AR1187" s="4">
        <v>112</v>
      </c>
      <c r="AS1187" s="4">
        <v>0</v>
      </c>
      <c r="AT1187" s="4">
        <v>0</v>
      </c>
      <c r="AU1187" s="4">
        <v>0</v>
      </c>
      <c r="AV1187" s="4">
        <v>0</v>
      </c>
      <c r="AW1187" s="4">
        <v>907.5</v>
      </c>
      <c r="AX1187" s="5">
        <f t="shared" si="18"/>
        <v>5045</v>
      </c>
    </row>
    <row r="1188" spans="1:50" x14ac:dyDescent="0.2">
      <c r="A1188" s="1" t="s">
        <v>3282</v>
      </c>
      <c r="B1188" s="1" t="s">
        <v>3283</v>
      </c>
      <c r="C1188" s="1" t="s">
        <v>3284</v>
      </c>
      <c r="D1188" s="1" t="s">
        <v>190</v>
      </c>
      <c r="E1188" s="1" t="s">
        <v>3272</v>
      </c>
      <c r="F1188" s="1" t="s">
        <v>74</v>
      </c>
      <c r="G1188" s="1" t="s">
        <v>54</v>
      </c>
      <c r="H1188" s="1" t="s">
        <v>54</v>
      </c>
      <c r="I1188" s="1" t="s">
        <v>104</v>
      </c>
      <c r="J1188" s="4">
        <v>174.16</v>
      </c>
      <c r="K1188" s="4">
        <v>522.5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43.5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2612.5</v>
      </c>
      <c r="AB1188" s="4">
        <v>0</v>
      </c>
      <c r="AC1188" s="4">
        <v>0</v>
      </c>
      <c r="AD1188" s="4">
        <v>0</v>
      </c>
      <c r="AE1188" s="4">
        <v>0</v>
      </c>
      <c r="AF1188" s="4">
        <v>3178.5</v>
      </c>
      <c r="AG1188" s="4">
        <v>0</v>
      </c>
      <c r="AH1188" s="4">
        <v>0</v>
      </c>
      <c r="AI1188" s="4">
        <v>0</v>
      </c>
      <c r="AJ1188" s="4">
        <v>294</v>
      </c>
      <c r="AK1188" s="4">
        <v>0</v>
      </c>
      <c r="AL1188" s="4">
        <v>0</v>
      </c>
      <c r="AM1188" s="4">
        <v>0</v>
      </c>
      <c r="AN1188" s="4">
        <v>300</v>
      </c>
      <c r="AO1188" s="4">
        <v>0</v>
      </c>
      <c r="AP1188" s="4">
        <v>0</v>
      </c>
      <c r="AQ1188" s="4">
        <v>85.5</v>
      </c>
      <c r="AR1188" s="4">
        <v>91.5</v>
      </c>
      <c r="AS1188" s="4">
        <v>0</v>
      </c>
      <c r="AT1188" s="4">
        <v>0</v>
      </c>
      <c r="AU1188" s="4">
        <v>0</v>
      </c>
      <c r="AV1188" s="4">
        <v>0</v>
      </c>
      <c r="AW1188" s="4">
        <v>771</v>
      </c>
      <c r="AX1188" s="5">
        <f t="shared" si="18"/>
        <v>2407.5</v>
      </c>
    </row>
    <row r="1189" spans="1:50" x14ac:dyDescent="0.2">
      <c r="A1189" s="1" t="s">
        <v>3285</v>
      </c>
      <c r="B1189" s="1" t="s">
        <v>234</v>
      </c>
      <c r="C1189" s="1" t="s">
        <v>254</v>
      </c>
      <c r="D1189" s="1" t="s">
        <v>183</v>
      </c>
      <c r="E1189" s="1" t="s">
        <v>3272</v>
      </c>
      <c r="F1189" s="1" t="s">
        <v>74</v>
      </c>
      <c r="G1189" s="1" t="s">
        <v>75</v>
      </c>
      <c r="H1189" s="1" t="s">
        <v>75</v>
      </c>
      <c r="I1189" s="1" t="s">
        <v>76</v>
      </c>
      <c r="J1189" s="4">
        <v>213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3195</v>
      </c>
      <c r="AB1189" s="4">
        <v>0</v>
      </c>
      <c r="AC1189" s="4">
        <v>0</v>
      </c>
      <c r="AD1189" s="4">
        <v>0</v>
      </c>
      <c r="AE1189" s="4">
        <v>0</v>
      </c>
      <c r="AF1189" s="4">
        <v>3195</v>
      </c>
      <c r="AG1189" s="4">
        <v>0</v>
      </c>
      <c r="AH1189" s="4">
        <v>262.5</v>
      </c>
      <c r="AI1189" s="4">
        <v>0</v>
      </c>
      <c r="AJ1189" s="4">
        <v>359.5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87.5</v>
      </c>
      <c r="AR1189" s="4">
        <v>112</v>
      </c>
      <c r="AS1189" s="4">
        <v>0</v>
      </c>
      <c r="AT1189" s="4">
        <v>0</v>
      </c>
      <c r="AU1189" s="4">
        <v>0</v>
      </c>
      <c r="AV1189" s="4">
        <v>0</v>
      </c>
      <c r="AW1189" s="4">
        <v>821.5</v>
      </c>
      <c r="AX1189" s="5">
        <f t="shared" si="18"/>
        <v>2373.5</v>
      </c>
    </row>
    <row r="1190" spans="1:50" x14ac:dyDescent="0.2">
      <c r="A1190" s="1" t="s">
        <v>3286</v>
      </c>
      <c r="B1190" s="1" t="s">
        <v>137</v>
      </c>
      <c r="C1190" s="1" t="s">
        <v>620</v>
      </c>
      <c r="D1190" s="1" t="s">
        <v>3287</v>
      </c>
      <c r="E1190" s="1" t="s">
        <v>3272</v>
      </c>
      <c r="F1190" s="1" t="s">
        <v>53</v>
      </c>
      <c r="G1190" s="1" t="s">
        <v>192</v>
      </c>
      <c r="H1190" s="1" t="s">
        <v>192</v>
      </c>
      <c r="I1190" s="1" t="s">
        <v>303</v>
      </c>
      <c r="J1190" s="4">
        <v>240.26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120</v>
      </c>
      <c r="T1190" s="4">
        <v>0</v>
      </c>
      <c r="U1190" s="4">
        <v>0</v>
      </c>
      <c r="V1190" s="4">
        <v>0</v>
      </c>
      <c r="W1190" s="4">
        <v>612</v>
      </c>
      <c r="X1190" s="4">
        <v>0</v>
      </c>
      <c r="Y1190" s="4">
        <v>0</v>
      </c>
      <c r="Z1190" s="4">
        <v>0</v>
      </c>
      <c r="AA1190" s="4">
        <v>3604</v>
      </c>
      <c r="AB1190" s="4">
        <v>0</v>
      </c>
      <c r="AC1190" s="4">
        <v>0</v>
      </c>
      <c r="AD1190" s="4">
        <v>0</v>
      </c>
      <c r="AE1190" s="4">
        <v>0</v>
      </c>
      <c r="AF1190" s="4">
        <v>4336</v>
      </c>
      <c r="AG1190" s="4">
        <v>110</v>
      </c>
      <c r="AH1190" s="4">
        <v>0</v>
      </c>
      <c r="AI1190" s="4">
        <v>0</v>
      </c>
      <c r="AJ1190" s="4">
        <v>405.5</v>
      </c>
      <c r="AK1190" s="4">
        <v>25</v>
      </c>
      <c r="AL1190" s="4">
        <v>20</v>
      </c>
      <c r="AM1190" s="4">
        <v>0</v>
      </c>
      <c r="AN1190" s="4">
        <v>0</v>
      </c>
      <c r="AO1190" s="4">
        <v>226.5</v>
      </c>
      <c r="AP1190" s="4">
        <v>0</v>
      </c>
      <c r="AQ1190" s="4">
        <v>312</v>
      </c>
      <c r="AR1190" s="4">
        <v>126</v>
      </c>
      <c r="AS1190" s="4">
        <v>0</v>
      </c>
      <c r="AT1190" s="4">
        <v>0</v>
      </c>
      <c r="AU1190" s="4">
        <v>0</v>
      </c>
      <c r="AV1190" s="4">
        <v>0</v>
      </c>
      <c r="AW1190" s="4">
        <v>1225</v>
      </c>
      <c r="AX1190" s="5">
        <f t="shared" si="18"/>
        <v>3111</v>
      </c>
    </row>
    <row r="1191" spans="1:50" x14ac:dyDescent="0.2">
      <c r="A1191" s="1" t="s">
        <v>3288</v>
      </c>
      <c r="B1191" s="1" t="s">
        <v>110</v>
      </c>
      <c r="C1191" s="1" t="s">
        <v>780</v>
      </c>
      <c r="D1191" s="1" t="s">
        <v>3289</v>
      </c>
      <c r="E1191" s="1" t="s">
        <v>3290</v>
      </c>
      <c r="F1191" s="1" t="s">
        <v>74</v>
      </c>
      <c r="G1191" s="1" t="s">
        <v>562</v>
      </c>
      <c r="H1191" s="1" t="s">
        <v>563</v>
      </c>
      <c r="I1191" s="1" t="s">
        <v>76</v>
      </c>
      <c r="J1191" s="4">
        <v>278.66000000000003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4180</v>
      </c>
      <c r="AB1191" s="4">
        <v>0</v>
      </c>
      <c r="AC1191" s="4">
        <v>0</v>
      </c>
      <c r="AD1191" s="4">
        <v>0</v>
      </c>
      <c r="AE1191" s="4">
        <v>0</v>
      </c>
      <c r="AF1191" s="4">
        <v>4180</v>
      </c>
      <c r="AG1191" s="4">
        <v>0</v>
      </c>
      <c r="AH1191" s="4">
        <v>0</v>
      </c>
      <c r="AI1191" s="4">
        <v>0</v>
      </c>
      <c r="AJ1191" s="4">
        <v>470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319.5</v>
      </c>
      <c r="AR1191" s="4">
        <v>146.5</v>
      </c>
      <c r="AS1191" s="4">
        <v>0</v>
      </c>
      <c r="AT1191" s="4">
        <v>0</v>
      </c>
      <c r="AU1191" s="4">
        <v>0</v>
      </c>
      <c r="AV1191" s="4">
        <v>0</v>
      </c>
      <c r="AW1191" s="4">
        <v>936</v>
      </c>
      <c r="AX1191" s="5">
        <f t="shared" si="18"/>
        <v>3244</v>
      </c>
    </row>
    <row r="1192" spans="1:50" x14ac:dyDescent="0.2">
      <c r="A1192" s="1" t="s">
        <v>3291</v>
      </c>
      <c r="B1192" s="1" t="s">
        <v>110</v>
      </c>
      <c r="C1192" s="1" t="s">
        <v>3292</v>
      </c>
      <c r="D1192" s="1" t="s">
        <v>3293</v>
      </c>
      <c r="E1192" s="1" t="s">
        <v>3290</v>
      </c>
      <c r="F1192" s="1" t="s">
        <v>74</v>
      </c>
      <c r="G1192" s="1" t="s">
        <v>192</v>
      </c>
      <c r="H1192" s="1" t="s">
        <v>192</v>
      </c>
      <c r="I1192" s="1" t="s">
        <v>657</v>
      </c>
      <c r="J1192" s="4">
        <v>166.66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64.5</v>
      </c>
      <c r="AA1192" s="4">
        <v>2500</v>
      </c>
      <c r="AB1192" s="4">
        <v>0</v>
      </c>
      <c r="AC1192" s="4">
        <v>0</v>
      </c>
      <c r="AD1192" s="4">
        <v>0</v>
      </c>
      <c r="AE1192" s="4">
        <v>0</v>
      </c>
      <c r="AF1192" s="4">
        <v>2564.5</v>
      </c>
      <c r="AG1192" s="4">
        <v>0</v>
      </c>
      <c r="AH1192" s="4">
        <v>0</v>
      </c>
      <c r="AI1192" s="4">
        <v>0</v>
      </c>
      <c r="AJ1192" s="4">
        <v>281</v>
      </c>
      <c r="AK1192" s="4">
        <v>0</v>
      </c>
      <c r="AL1192" s="4">
        <v>0</v>
      </c>
      <c r="AM1192" s="4">
        <v>0</v>
      </c>
      <c r="AN1192" s="4">
        <v>0</v>
      </c>
      <c r="AO1192" s="4">
        <v>333.5</v>
      </c>
      <c r="AP1192" s="4">
        <v>0</v>
      </c>
      <c r="AQ1192" s="4">
        <v>0</v>
      </c>
      <c r="AR1192" s="4">
        <v>87.5</v>
      </c>
      <c r="AS1192" s="4">
        <v>0</v>
      </c>
      <c r="AT1192" s="4">
        <v>0</v>
      </c>
      <c r="AU1192" s="4">
        <v>0</v>
      </c>
      <c r="AV1192" s="4">
        <v>0</v>
      </c>
      <c r="AW1192" s="4">
        <v>702</v>
      </c>
      <c r="AX1192" s="5">
        <f t="shared" si="18"/>
        <v>1862.5</v>
      </c>
    </row>
    <row r="1193" spans="1:50" x14ac:dyDescent="0.2">
      <c r="A1193" s="1" t="s">
        <v>3294</v>
      </c>
      <c r="B1193" s="1" t="s">
        <v>129</v>
      </c>
      <c r="C1193" s="1" t="s">
        <v>3295</v>
      </c>
      <c r="D1193" s="1" t="s">
        <v>814</v>
      </c>
      <c r="E1193" s="1" t="s">
        <v>3290</v>
      </c>
      <c r="F1193" s="1" t="s">
        <v>74</v>
      </c>
      <c r="G1193" s="1" t="s">
        <v>241</v>
      </c>
      <c r="H1193" s="1" t="s">
        <v>241</v>
      </c>
      <c r="I1193" s="1" t="s">
        <v>657</v>
      </c>
      <c r="J1193" s="4">
        <v>348.33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5225</v>
      </c>
      <c r="AB1193" s="4">
        <v>0</v>
      </c>
      <c r="AC1193" s="4">
        <v>0</v>
      </c>
      <c r="AD1193" s="4">
        <v>0</v>
      </c>
      <c r="AE1193" s="4">
        <v>0</v>
      </c>
      <c r="AF1193" s="4">
        <v>5225</v>
      </c>
      <c r="AG1193" s="4">
        <v>0</v>
      </c>
      <c r="AH1193" s="4">
        <v>0</v>
      </c>
      <c r="AI1193" s="4">
        <v>0</v>
      </c>
      <c r="AJ1193" s="4">
        <v>588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0</v>
      </c>
      <c r="AQ1193" s="4">
        <v>458</v>
      </c>
      <c r="AR1193" s="4">
        <v>183</v>
      </c>
      <c r="AS1193" s="4">
        <v>0</v>
      </c>
      <c r="AT1193" s="4">
        <v>0</v>
      </c>
      <c r="AU1193" s="4">
        <v>0</v>
      </c>
      <c r="AV1193" s="4">
        <v>0</v>
      </c>
      <c r="AW1193" s="4">
        <v>1229</v>
      </c>
      <c r="AX1193" s="5">
        <f t="shared" si="18"/>
        <v>3996</v>
      </c>
    </row>
    <row r="1194" spans="1:50" x14ac:dyDescent="0.2">
      <c r="A1194" s="1" t="s">
        <v>3296</v>
      </c>
      <c r="B1194" s="1" t="s">
        <v>1452</v>
      </c>
      <c r="C1194" s="1" t="s">
        <v>2315</v>
      </c>
      <c r="D1194" s="1" t="s">
        <v>3297</v>
      </c>
      <c r="E1194" s="1" t="s">
        <v>3290</v>
      </c>
      <c r="F1194" s="1" t="s">
        <v>74</v>
      </c>
      <c r="G1194" s="1" t="s">
        <v>192</v>
      </c>
      <c r="H1194" s="1" t="s">
        <v>192</v>
      </c>
      <c r="I1194" s="1" t="s">
        <v>104</v>
      </c>
      <c r="J1194" s="4">
        <v>266.66000000000003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4000</v>
      </c>
      <c r="AB1194" s="4">
        <v>0</v>
      </c>
      <c r="AC1194" s="4">
        <v>0</v>
      </c>
      <c r="AD1194" s="4">
        <v>0</v>
      </c>
      <c r="AE1194" s="4">
        <v>0</v>
      </c>
      <c r="AF1194" s="4">
        <v>4000</v>
      </c>
      <c r="AG1194" s="4">
        <v>0</v>
      </c>
      <c r="AH1194" s="4">
        <v>0</v>
      </c>
      <c r="AI1194" s="4">
        <v>0</v>
      </c>
      <c r="AJ1194" s="4">
        <v>450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300</v>
      </c>
      <c r="AR1194" s="4">
        <v>140</v>
      </c>
      <c r="AS1194" s="4">
        <v>0</v>
      </c>
      <c r="AT1194" s="4">
        <v>0</v>
      </c>
      <c r="AU1194" s="4">
        <v>0</v>
      </c>
      <c r="AV1194" s="4">
        <v>0</v>
      </c>
      <c r="AW1194" s="4">
        <v>890</v>
      </c>
      <c r="AX1194" s="5">
        <f t="shared" si="18"/>
        <v>3110</v>
      </c>
    </row>
    <row r="1195" spans="1:50" x14ac:dyDescent="0.2">
      <c r="A1195" s="1" t="s">
        <v>3298</v>
      </c>
      <c r="B1195" s="1" t="s">
        <v>1805</v>
      </c>
      <c r="C1195" s="1" t="s">
        <v>159</v>
      </c>
      <c r="D1195" s="1" t="s">
        <v>3299</v>
      </c>
      <c r="E1195" s="1" t="s">
        <v>3290</v>
      </c>
      <c r="F1195" s="1" t="s">
        <v>74</v>
      </c>
      <c r="G1195" s="1" t="s">
        <v>54</v>
      </c>
      <c r="H1195" s="1" t="s">
        <v>54</v>
      </c>
      <c r="I1195" s="1" t="s">
        <v>121</v>
      </c>
      <c r="J1195" s="4">
        <v>193.33</v>
      </c>
      <c r="K1195" s="4">
        <v>386.5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96.5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2900</v>
      </c>
      <c r="AB1195" s="4">
        <v>0</v>
      </c>
      <c r="AC1195" s="4">
        <v>0</v>
      </c>
      <c r="AD1195" s="4">
        <v>0</v>
      </c>
      <c r="AE1195" s="4">
        <v>0</v>
      </c>
      <c r="AF1195" s="4">
        <v>3383</v>
      </c>
      <c r="AG1195" s="4">
        <v>0</v>
      </c>
      <c r="AH1195" s="4">
        <v>0</v>
      </c>
      <c r="AI1195" s="4">
        <v>0</v>
      </c>
      <c r="AJ1195" s="4">
        <v>326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108</v>
      </c>
      <c r="AR1195" s="4">
        <v>101.5</v>
      </c>
      <c r="AS1195" s="4">
        <v>0</v>
      </c>
      <c r="AT1195" s="4">
        <v>0</v>
      </c>
      <c r="AU1195" s="4">
        <v>0</v>
      </c>
      <c r="AV1195" s="4">
        <v>0</v>
      </c>
      <c r="AW1195" s="4">
        <v>535.5</v>
      </c>
      <c r="AX1195" s="5">
        <f t="shared" si="18"/>
        <v>2847.5</v>
      </c>
    </row>
    <row r="1196" spans="1:50" x14ac:dyDescent="0.2">
      <c r="A1196" s="1" t="s">
        <v>3300</v>
      </c>
      <c r="B1196" s="1" t="s">
        <v>58</v>
      </c>
      <c r="C1196" s="1" t="s">
        <v>1626</v>
      </c>
      <c r="D1196" s="1" t="s">
        <v>3301</v>
      </c>
      <c r="E1196" s="1" t="s">
        <v>3290</v>
      </c>
      <c r="F1196" s="1" t="s">
        <v>74</v>
      </c>
      <c r="G1196" s="1" t="s">
        <v>54</v>
      </c>
      <c r="H1196" s="1" t="s">
        <v>54</v>
      </c>
      <c r="I1196" s="1" t="s">
        <v>121</v>
      </c>
      <c r="J1196" s="4">
        <v>166.66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14.5</v>
      </c>
      <c r="AA1196" s="4">
        <v>2500</v>
      </c>
      <c r="AB1196" s="4">
        <v>0</v>
      </c>
      <c r="AC1196" s="4">
        <v>0</v>
      </c>
      <c r="AD1196" s="4">
        <v>0</v>
      </c>
      <c r="AE1196" s="4">
        <v>0</v>
      </c>
      <c r="AF1196" s="4">
        <v>2514.5</v>
      </c>
      <c r="AG1196" s="4">
        <v>0</v>
      </c>
      <c r="AH1196" s="4">
        <v>0</v>
      </c>
      <c r="AI1196" s="4">
        <v>0</v>
      </c>
      <c r="AJ1196" s="4">
        <v>281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0</v>
      </c>
      <c r="AR1196" s="4">
        <v>87.5</v>
      </c>
      <c r="AS1196" s="4">
        <v>0</v>
      </c>
      <c r="AT1196" s="4">
        <v>0</v>
      </c>
      <c r="AU1196" s="4">
        <v>0</v>
      </c>
      <c r="AV1196" s="4">
        <v>0</v>
      </c>
      <c r="AW1196" s="4">
        <v>368.5</v>
      </c>
      <c r="AX1196" s="5">
        <f t="shared" si="18"/>
        <v>2146</v>
      </c>
    </row>
    <row r="1197" spans="1:50" x14ac:dyDescent="0.2">
      <c r="A1197" s="1" t="s">
        <v>3302</v>
      </c>
      <c r="B1197" s="1" t="s">
        <v>264</v>
      </c>
      <c r="C1197" s="1" t="s">
        <v>2479</v>
      </c>
      <c r="D1197" s="1" t="s">
        <v>3303</v>
      </c>
      <c r="E1197" s="1" t="s">
        <v>3290</v>
      </c>
      <c r="F1197" s="1" t="s">
        <v>74</v>
      </c>
      <c r="G1197" s="1" t="s">
        <v>192</v>
      </c>
      <c r="H1197" s="1" t="s">
        <v>377</v>
      </c>
      <c r="I1197" s="1" t="s">
        <v>323</v>
      </c>
      <c r="J1197" s="4">
        <v>627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9405</v>
      </c>
      <c r="AB1197" s="4">
        <v>0</v>
      </c>
      <c r="AC1197" s="4">
        <v>0</v>
      </c>
      <c r="AD1197" s="4">
        <v>0</v>
      </c>
      <c r="AE1197" s="4">
        <v>0</v>
      </c>
      <c r="AF1197" s="4">
        <v>9405</v>
      </c>
      <c r="AG1197" s="4">
        <v>0</v>
      </c>
      <c r="AH1197" s="4">
        <v>0</v>
      </c>
      <c r="AI1197" s="4">
        <v>0</v>
      </c>
      <c r="AJ1197" s="4">
        <v>1058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1298</v>
      </c>
      <c r="AR1197" s="4">
        <v>329</v>
      </c>
      <c r="AS1197" s="4">
        <v>0</v>
      </c>
      <c r="AT1197" s="4">
        <v>0</v>
      </c>
      <c r="AU1197" s="4">
        <v>0</v>
      </c>
      <c r="AV1197" s="4">
        <v>0</v>
      </c>
      <c r="AW1197" s="4">
        <v>2685</v>
      </c>
      <c r="AX1197" s="5">
        <f t="shared" si="18"/>
        <v>6720</v>
      </c>
    </row>
    <row r="1198" spans="1:50" x14ac:dyDescent="0.2">
      <c r="A1198" s="1" t="s">
        <v>3304</v>
      </c>
      <c r="B1198" s="1" t="s">
        <v>620</v>
      </c>
      <c r="C1198" s="1" t="s">
        <v>206</v>
      </c>
      <c r="D1198" s="1" t="s">
        <v>3305</v>
      </c>
      <c r="E1198" s="1" t="s">
        <v>3306</v>
      </c>
      <c r="F1198" s="1" t="s">
        <v>53</v>
      </c>
      <c r="G1198" s="1" t="s">
        <v>248</v>
      </c>
      <c r="H1198" s="1" t="s">
        <v>248</v>
      </c>
      <c r="I1198" s="1" t="s">
        <v>121</v>
      </c>
      <c r="J1198" s="4">
        <v>247.39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120</v>
      </c>
      <c r="T1198" s="4">
        <v>0</v>
      </c>
      <c r="U1198" s="4">
        <v>0</v>
      </c>
      <c r="V1198" s="4">
        <v>0</v>
      </c>
      <c r="W1198" s="4">
        <v>630</v>
      </c>
      <c r="X1198" s="4">
        <v>0</v>
      </c>
      <c r="Y1198" s="4">
        <v>0</v>
      </c>
      <c r="Z1198" s="4">
        <v>0</v>
      </c>
      <c r="AA1198" s="4">
        <v>3711</v>
      </c>
      <c r="AB1198" s="4">
        <v>0</v>
      </c>
      <c r="AC1198" s="4">
        <v>0</v>
      </c>
      <c r="AD1198" s="4">
        <v>0</v>
      </c>
      <c r="AE1198" s="4">
        <v>0</v>
      </c>
      <c r="AF1198" s="4">
        <v>4461</v>
      </c>
      <c r="AG1198" s="4">
        <v>110</v>
      </c>
      <c r="AH1198" s="4">
        <v>0</v>
      </c>
      <c r="AI1198" s="4">
        <v>0</v>
      </c>
      <c r="AJ1198" s="4">
        <v>417.5</v>
      </c>
      <c r="AK1198" s="4">
        <v>25</v>
      </c>
      <c r="AL1198" s="4">
        <v>20</v>
      </c>
      <c r="AM1198" s="4">
        <v>0</v>
      </c>
      <c r="AN1198" s="4">
        <v>0</v>
      </c>
      <c r="AO1198" s="4">
        <v>0</v>
      </c>
      <c r="AP1198" s="4">
        <v>0</v>
      </c>
      <c r="AQ1198" s="4">
        <v>350</v>
      </c>
      <c r="AR1198" s="4">
        <v>130</v>
      </c>
      <c r="AS1198" s="4">
        <v>0</v>
      </c>
      <c r="AT1198" s="4">
        <v>0</v>
      </c>
      <c r="AU1198" s="4">
        <v>0</v>
      </c>
      <c r="AV1198" s="4">
        <v>0</v>
      </c>
      <c r="AW1198" s="4">
        <v>1052.5</v>
      </c>
      <c r="AX1198" s="5">
        <f t="shared" si="18"/>
        <v>3408.5</v>
      </c>
    </row>
    <row r="1199" spans="1:50" x14ac:dyDescent="0.2">
      <c r="A1199" s="1" t="s">
        <v>3307</v>
      </c>
      <c r="B1199" s="1" t="s">
        <v>181</v>
      </c>
      <c r="C1199" s="1" t="s">
        <v>110</v>
      </c>
      <c r="D1199" s="1" t="s">
        <v>390</v>
      </c>
      <c r="E1199" s="1" t="s">
        <v>3306</v>
      </c>
      <c r="F1199" s="1" t="s">
        <v>53</v>
      </c>
      <c r="G1199" s="1" t="s">
        <v>113</v>
      </c>
      <c r="H1199" s="1" t="s">
        <v>113</v>
      </c>
      <c r="I1199" s="1" t="s">
        <v>104</v>
      </c>
      <c r="J1199" s="4">
        <v>294.68</v>
      </c>
      <c r="K1199" s="4">
        <v>1178.5</v>
      </c>
      <c r="L1199" s="4">
        <v>0</v>
      </c>
      <c r="M1199" s="4">
        <v>0</v>
      </c>
      <c r="N1199" s="4">
        <v>0</v>
      </c>
      <c r="O1199" s="4">
        <v>294.5</v>
      </c>
      <c r="P1199" s="4">
        <v>0</v>
      </c>
      <c r="Q1199" s="4">
        <v>0</v>
      </c>
      <c r="R1199" s="4">
        <v>0</v>
      </c>
      <c r="S1199" s="4">
        <v>120</v>
      </c>
      <c r="T1199" s="4">
        <v>235.5</v>
      </c>
      <c r="U1199" s="4">
        <v>0</v>
      </c>
      <c r="V1199" s="4">
        <v>0</v>
      </c>
      <c r="W1199" s="4">
        <v>750</v>
      </c>
      <c r="X1199" s="4">
        <v>0</v>
      </c>
      <c r="Y1199" s="4">
        <v>0</v>
      </c>
      <c r="Z1199" s="4">
        <v>0</v>
      </c>
      <c r="AA1199" s="4">
        <v>4420</v>
      </c>
      <c r="AB1199" s="4">
        <v>0</v>
      </c>
      <c r="AC1199" s="4">
        <v>0</v>
      </c>
      <c r="AD1199" s="4">
        <v>0</v>
      </c>
      <c r="AE1199" s="4">
        <v>0</v>
      </c>
      <c r="AF1199" s="4">
        <v>6998.5</v>
      </c>
      <c r="AG1199" s="4">
        <v>110</v>
      </c>
      <c r="AH1199" s="4">
        <v>0</v>
      </c>
      <c r="AI1199" s="4">
        <v>0</v>
      </c>
      <c r="AJ1199" s="4">
        <v>497.5</v>
      </c>
      <c r="AK1199" s="4">
        <v>25</v>
      </c>
      <c r="AL1199" s="4">
        <v>20</v>
      </c>
      <c r="AM1199" s="4">
        <v>0</v>
      </c>
      <c r="AN1199" s="4">
        <v>0</v>
      </c>
      <c r="AO1199" s="4">
        <v>0</v>
      </c>
      <c r="AP1199" s="4">
        <v>0</v>
      </c>
      <c r="AQ1199" s="4">
        <v>784</v>
      </c>
      <c r="AR1199" s="4">
        <v>154.5</v>
      </c>
      <c r="AS1199" s="4">
        <v>0</v>
      </c>
      <c r="AT1199" s="4">
        <v>0</v>
      </c>
      <c r="AU1199" s="4">
        <v>0</v>
      </c>
      <c r="AV1199" s="4">
        <v>0</v>
      </c>
      <c r="AW1199" s="4">
        <v>1591</v>
      </c>
      <c r="AX1199" s="5">
        <f t="shared" si="18"/>
        <v>5407.5</v>
      </c>
    </row>
    <row r="1200" spans="1:50" x14ac:dyDescent="0.2">
      <c r="A1200" s="1" t="s">
        <v>3308</v>
      </c>
      <c r="B1200" s="1" t="s">
        <v>1141</v>
      </c>
      <c r="C1200" s="1" t="s">
        <v>3309</v>
      </c>
      <c r="D1200" s="1" t="s">
        <v>3310</v>
      </c>
      <c r="E1200" s="1" t="s">
        <v>3306</v>
      </c>
      <c r="F1200" s="1" t="s">
        <v>74</v>
      </c>
      <c r="G1200" s="1" t="s">
        <v>192</v>
      </c>
      <c r="H1200" s="1" t="s">
        <v>192</v>
      </c>
      <c r="I1200" s="1" t="s">
        <v>282</v>
      </c>
      <c r="J1200" s="4">
        <v>180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2700</v>
      </c>
      <c r="AB1200" s="4">
        <v>0</v>
      </c>
      <c r="AC1200" s="4">
        <v>0</v>
      </c>
      <c r="AD1200" s="4">
        <v>0</v>
      </c>
      <c r="AE1200" s="4">
        <v>0</v>
      </c>
      <c r="AF1200" s="4">
        <v>2700</v>
      </c>
      <c r="AG1200" s="4">
        <v>0</v>
      </c>
      <c r="AH1200" s="4">
        <v>0</v>
      </c>
      <c r="AI1200" s="4">
        <v>0</v>
      </c>
      <c r="AJ1200" s="4">
        <v>304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13.5</v>
      </c>
      <c r="AR1200" s="4">
        <v>94.5</v>
      </c>
      <c r="AS1200" s="4">
        <v>0</v>
      </c>
      <c r="AT1200" s="4">
        <v>0</v>
      </c>
      <c r="AU1200" s="4">
        <v>0</v>
      </c>
      <c r="AV1200" s="4">
        <v>0</v>
      </c>
      <c r="AW1200" s="4">
        <v>412</v>
      </c>
      <c r="AX1200" s="5">
        <f t="shared" si="18"/>
        <v>2288</v>
      </c>
    </row>
    <row r="1201" spans="1:50" x14ac:dyDescent="0.2">
      <c r="A1201" s="1" t="s">
        <v>3311</v>
      </c>
      <c r="B1201" s="1" t="s">
        <v>147</v>
      </c>
      <c r="C1201" s="1" t="s">
        <v>70</v>
      </c>
      <c r="D1201" s="1" t="s">
        <v>3312</v>
      </c>
      <c r="E1201" s="1" t="s">
        <v>3306</v>
      </c>
      <c r="F1201" s="1" t="s">
        <v>74</v>
      </c>
      <c r="G1201" s="1" t="s">
        <v>192</v>
      </c>
      <c r="H1201" s="1" t="s">
        <v>192</v>
      </c>
      <c r="I1201" s="1" t="s">
        <v>104</v>
      </c>
      <c r="J1201" s="4">
        <v>266.66000000000003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4000</v>
      </c>
      <c r="AB1201" s="4">
        <v>0</v>
      </c>
      <c r="AC1201" s="4">
        <v>0</v>
      </c>
      <c r="AD1201" s="4">
        <v>0</v>
      </c>
      <c r="AE1201" s="4">
        <v>0</v>
      </c>
      <c r="AF1201" s="4">
        <v>4000</v>
      </c>
      <c r="AG1201" s="4">
        <v>0</v>
      </c>
      <c r="AH1201" s="4">
        <v>0</v>
      </c>
      <c r="AI1201" s="4">
        <v>0</v>
      </c>
      <c r="AJ1201" s="4">
        <v>450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300</v>
      </c>
      <c r="AR1201" s="4">
        <v>140</v>
      </c>
      <c r="AS1201" s="4">
        <v>0</v>
      </c>
      <c r="AT1201" s="4">
        <v>0</v>
      </c>
      <c r="AU1201" s="4">
        <v>0</v>
      </c>
      <c r="AV1201" s="4">
        <v>0</v>
      </c>
      <c r="AW1201" s="4">
        <v>890</v>
      </c>
      <c r="AX1201" s="5">
        <f t="shared" si="18"/>
        <v>3110</v>
      </c>
    </row>
    <row r="1202" spans="1:50" x14ac:dyDescent="0.2">
      <c r="A1202" s="1" t="s">
        <v>3313</v>
      </c>
      <c r="B1202" s="1" t="s">
        <v>1039</v>
      </c>
      <c r="C1202" s="1" t="s">
        <v>1025</v>
      </c>
      <c r="D1202" s="1" t="s">
        <v>3314</v>
      </c>
      <c r="E1202" s="1" t="s">
        <v>3306</v>
      </c>
      <c r="F1202" s="1" t="s">
        <v>74</v>
      </c>
      <c r="G1202" s="1" t="s">
        <v>338</v>
      </c>
      <c r="H1202" s="1" t="s">
        <v>338</v>
      </c>
      <c r="I1202" s="1" t="s">
        <v>323</v>
      </c>
      <c r="J1202" s="4">
        <v>166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15</v>
      </c>
      <c r="AA1202" s="4">
        <v>2490</v>
      </c>
      <c r="AB1202" s="4">
        <v>0</v>
      </c>
      <c r="AC1202" s="4">
        <v>0</v>
      </c>
      <c r="AD1202" s="4">
        <v>0</v>
      </c>
      <c r="AE1202" s="4">
        <v>0</v>
      </c>
      <c r="AF1202" s="4">
        <v>2505</v>
      </c>
      <c r="AG1202" s="4">
        <v>0</v>
      </c>
      <c r="AH1202" s="4">
        <v>0</v>
      </c>
      <c r="AI1202" s="4">
        <v>0</v>
      </c>
      <c r="AJ1202" s="4">
        <v>280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87</v>
      </c>
      <c r="AS1202" s="4">
        <v>0</v>
      </c>
      <c r="AT1202" s="4">
        <v>0</v>
      </c>
      <c r="AU1202" s="4">
        <v>0</v>
      </c>
      <c r="AV1202" s="4">
        <v>0</v>
      </c>
      <c r="AW1202" s="4">
        <v>367</v>
      </c>
      <c r="AX1202" s="5">
        <f t="shared" si="18"/>
        <v>2138</v>
      </c>
    </row>
    <row r="1203" spans="1:50" x14ac:dyDescent="0.2">
      <c r="A1203" s="1" t="s">
        <v>3315</v>
      </c>
      <c r="B1203" s="1" t="s">
        <v>504</v>
      </c>
      <c r="C1203" s="1" t="s">
        <v>2170</v>
      </c>
      <c r="D1203" s="1" t="s">
        <v>3316</v>
      </c>
      <c r="E1203" s="1" t="s">
        <v>3306</v>
      </c>
      <c r="F1203" s="1" t="s">
        <v>74</v>
      </c>
      <c r="G1203" s="1" t="s">
        <v>1251</v>
      </c>
      <c r="H1203" s="1" t="s">
        <v>1252</v>
      </c>
      <c r="I1203" s="1" t="s">
        <v>323</v>
      </c>
      <c r="J1203" s="4">
        <v>266.66000000000003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4000</v>
      </c>
      <c r="AB1203" s="4">
        <v>0</v>
      </c>
      <c r="AC1203" s="4">
        <v>0</v>
      </c>
      <c r="AD1203" s="4">
        <v>0</v>
      </c>
      <c r="AE1203" s="4">
        <v>0</v>
      </c>
      <c r="AF1203" s="4">
        <v>4000</v>
      </c>
      <c r="AG1203" s="4">
        <v>0</v>
      </c>
      <c r="AH1203" s="4">
        <v>0</v>
      </c>
      <c r="AI1203" s="4">
        <v>0</v>
      </c>
      <c r="AJ1203" s="4">
        <v>450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300</v>
      </c>
      <c r="AR1203" s="4">
        <v>140</v>
      </c>
      <c r="AS1203" s="4">
        <v>0</v>
      </c>
      <c r="AT1203" s="4">
        <v>0</v>
      </c>
      <c r="AU1203" s="4">
        <v>0</v>
      </c>
      <c r="AV1203" s="4">
        <v>0</v>
      </c>
      <c r="AW1203" s="4">
        <v>890</v>
      </c>
      <c r="AX1203" s="5">
        <f t="shared" si="18"/>
        <v>3110</v>
      </c>
    </row>
    <row r="1204" spans="1:50" x14ac:dyDescent="0.2">
      <c r="A1204" s="1" t="s">
        <v>3317</v>
      </c>
      <c r="B1204" s="1" t="s">
        <v>1676</v>
      </c>
      <c r="C1204" s="1" t="s">
        <v>2217</v>
      </c>
      <c r="D1204" s="1" t="s">
        <v>3318</v>
      </c>
      <c r="E1204" s="1" t="s">
        <v>3319</v>
      </c>
      <c r="F1204" s="1" t="s">
        <v>74</v>
      </c>
      <c r="G1204" s="1" t="s">
        <v>248</v>
      </c>
      <c r="H1204" s="1" t="s">
        <v>248</v>
      </c>
      <c r="I1204" s="1" t="s">
        <v>121</v>
      </c>
      <c r="J1204" s="4">
        <v>166.66</v>
      </c>
      <c r="K1204" s="4">
        <v>666.5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83.5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2500</v>
      </c>
      <c r="AB1204" s="4">
        <v>0</v>
      </c>
      <c r="AC1204" s="4">
        <v>0</v>
      </c>
      <c r="AD1204" s="4">
        <v>0</v>
      </c>
      <c r="AE1204" s="4">
        <v>0</v>
      </c>
      <c r="AF1204" s="4">
        <v>3250</v>
      </c>
      <c r="AG1204" s="4">
        <v>0</v>
      </c>
      <c r="AH1204" s="4">
        <v>0</v>
      </c>
      <c r="AI1204" s="4">
        <v>0</v>
      </c>
      <c r="AJ1204" s="4">
        <v>281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93.5</v>
      </c>
      <c r="AR1204" s="4">
        <v>87.5</v>
      </c>
      <c r="AS1204" s="4">
        <v>0</v>
      </c>
      <c r="AT1204" s="4">
        <v>0</v>
      </c>
      <c r="AU1204" s="4">
        <v>0</v>
      </c>
      <c r="AV1204" s="4">
        <v>0</v>
      </c>
      <c r="AW1204" s="4">
        <v>462</v>
      </c>
      <c r="AX1204" s="5">
        <f t="shared" si="18"/>
        <v>2788</v>
      </c>
    </row>
    <row r="1205" spans="1:50" x14ac:dyDescent="0.2">
      <c r="A1205" s="1" t="s">
        <v>3320</v>
      </c>
      <c r="B1205" s="1" t="s">
        <v>255</v>
      </c>
      <c r="C1205" s="1" t="s">
        <v>1323</v>
      </c>
      <c r="D1205" s="1" t="s">
        <v>3321</v>
      </c>
      <c r="E1205" s="1" t="s">
        <v>3322</v>
      </c>
      <c r="F1205" s="1" t="s">
        <v>74</v>
      </c>
      <c r="G1205" s="1" t="s">
        <v>192</v>
      </c>
      <c r="H1205" s="1" t="s">
        <v>192</v>
      </c>
      <c r="I1205" s="1" t="s">
        <v>657</v>
      </c>
      <c r="J1205" s="4">
        <v>215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3225</v>
      </c>
      <c r="AB1205" s="4">
        <v>0</v>
      </c>
      <c r="AC1205" s="4">
        <v>0</v>
      </c>
      <c r="AD1205" s="4">
        <v>0</v>
      </c>
      <c r="AE1205" s="4">
        <v>0</v>
      </c>
      <c r="AF1205" s="4">
        <v>3225</v>
      </c>
      <c r="AG1205" s="4">
        <v>0</v>
      </c>
      <c r="AH1205" s="4">
        <v>0</v>
      </c>
      <c r="AI1205" s="4">
        <v>0</v>
      </c>
      <c r="AJ1205" s="4">
        <v>363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90.5</v>
      </c>
      <c r="AR1205" s="4">
        <v>113</v>
      </c>
      <c r="AS1205" s="4">
        <v>0</v>
      </c>
      <c r="AT1205" s="4">
        <v>0</v>
      </c>
      <c r="AU1205" s="4">
        <v>0</v>
      </c>
      <c r="AV1205" s="4">
        <v>0</v>
      </c>
      <c r="AW1205" s="4">
        <v>566.5</v>
      </c>
      <c r="AX1205" s="5">
        <f t="shared" si="18"/>
        <v>2658.5</v>
      </c>
    </row>
    <row r="1206" spans="1:50" x14ac:dyDescent="0.2">
      <c r="A1206" s="1" t="s">
        <v>3323</v>
      </c>
      <c r="B1206" s="1" t="s">
        <v>1386</v>
      </c>
      <c r="C1206" s="1" t="s">
        <v>758</v>
      </c>
      <c r="D1206" s="1" t="s">
        <v>3324</v>
      </c>
      <c r="E1206" s="1" t="s">
        <v>3322</v>
      </c>
      <c r="F1206" s="1" t="s">
        <v>74</v>
      </c>
      <c r="G1206" s="1" t="s">
        <v>192</v>
      </c>
      <c r="H1206" s="1" t="s">
        <v>192</v>
      </c>
      <c r="I1206" s="1" t="s">
        <v>1552</v>
      </c>
      <c r="J1206" s="4">
        <v>235.13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3527</v>
      </c>
      <c r="AB1206" s="4">
        <v>0</v>
      </c>
      <c r="AC1206" s="4">
        <v>0</v>
      </c>
      <c r="AD1206" s="4">
        <v>0</v>
      </c>
      <c r="AE1206" s="4">
        <v>0</v>
      </c>
      <c r="AF1206" s="4">
        <v>3527</v>
      </c>
      <c r="AG1206" s="4">
        <v>0</v>
      </c>
      <c r="AH1206" s="4">
        <v>0</v>
      </c>
      <c r="AI1206" s="4">
        <v>0</v>
      </c>
      <c r="AJ1206" s="4">
        <v>397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141</v>
      </c>
      <c r="AR1206" s="4">
        <v>123.5</v>
      </c>
      <c r="AS1206" s="4">
        <v>0</v>
      </c>
      <c r="AT1206" s="4">
        <v>0</v>
      </c>
      <c r="AU1206" s="4">
        <v>0</v>
      </c>
      <c r="AV1206" s="4">
        <v>0</v>
      </c>
      <c r="AW1206" s="4">
        <v>661.5</v>
      </c>
      <c r="AX1206" s="5">
        <f t="shared" si="18"/>
        <v>2865.5</v>
      </c>
    </row>
    <row r="1207" spans="1:50" x14ac:dyDescent="0.2">
      <c r="A1207" s="1" t="s">
        <v>3325</v>
      </c>
      <c r="B1207" s="1" t="s">
        <v>3326</v>
      </c>
      <c r="C1207" s="1" t="s">
        <v>846</v>
      </c>
      <c r="D1207" s="1" t="s">
        <v>868</v>
      </c>
      <c r="E1207" s="1" t="s">
        <v>3322</v>
      </c>
      <c r="F1207" s="1" t="s">
        <v>74</v>
      </c>
      <c r="G1207" s="1" t="s">
        <v>54</v>
      </c>
      <c r="H1207" s="1" t="s">
        <v>54</v>
      </c>
      <c r="I1207" s="1" t="s">
        <v>104</v>
      </c>
      <c r="J1207" s="4">
        <v>147.5</v>
      </c>
      <c r="K1207" s="4">
        <v>295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14</v>
      </c>
      <c r="AA1207" s="4">
        <v>2212.5</v>
      </c>
      <c r="AB1207" s="4">
        <v>0</v>
      </c>
      <c r="AC1207" s="4">
        <v>0</v>
      </c>
      <c r="AD1207" s="4">
        <v>0</v>
      </c>
      <c r="AE1207" s="4">
        <v>0</v>
      </c>
      <c r="AF1207" s="4">
        <v>2521.5</v>
      </c>
      <c r="AG1207" s="4">
        <v>0</v>
      </c>
      <c r="AH1207" s="4">
        <v>0</v>
      </c>
      <c r="AI1207" s="4">
        <v>0</v>
      </c>
      <c r="AJ1207" s="4">
        <v>249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77.5</v>
      </c>
      <c r="AS1207" s="4">
        <v>0</v>
      </c>
      <c r="AT1207" s="4">
        <v>0</v>
      </c>
      <c r="AU1207" s="4">
        <v>0</v>
      </c>
      <c r="AV1207" s="4">
        <v>0</v>
      </c>
      <c r="AW1207" s="4">
        <v>326.5</v>
      </c>
      <c r="AX1207" s="5">
        <f t="shared" si="18"/>
        <v>2195</v>
      </c>
    </row>
    <row r="1208" spans="1:50" x14ac:dyDescent="0.2">
      <c r="A1208" s="1" t="s">
        <v>3327</v>
      </c>
      <c r="B1208" s="1" t="s">
        <v>3328</v>
      </c>
      <c r="C1208" s="1" t="s">
        <v>234</v>
      </c>
      <c r="D1208" s="1" t="s">
        <v>3329</v>
      </c>
      <c r="E1208" s="1" t="s">
        <v>3322</v>
      </c>
      <c r="F1208" s="1" t="s">
        <v>74</v>
      </c>
      <c r="G1208" s="1" t="s">
        <v>248</v>
      </c>
      <c r="H1208" s="1" t="s">
        <v>248</v>
      </c>
      <c r="I1208" s="1" t="s">
        <v>121</v>
      </c>
      <c r="J1208" s="4">
        <v>243.83</v>
      </c>
      <c r="K1208" s="4">
        <v>244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61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3657.5</v>
      </c>
      <c r="AB1208" s="4">
        <v>0</v>
      </c>
      <c r="AC1208" s="4">
        <v>0</v>
      </c>
      <c r="AD1208" s="4">
        <v>0</v>
      </c>
      <c r="AE1208" s="4">
        <v>0</v>
      </c>
      <c r="AF1208" s="4">
        <v>3962.5</v>
      </c>
      <c r="AG1208" s="4">
        <v>0</v>
      </c>
      <c r="AH1208" s="4">
        <v>0</v>
      </c>
      <c r="AI1208" s="4">
        <v>0</v>
      </c>
      <c r="AJ1208" s="4">
        <v>411.5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296</v>
      </c>
      <c r="AR1208" s="4">
        <v>128</v>
      </c>
      <c r="AS1208" s="4">
        <v>0</v>
      </c>
      <c r="AT1208" s="4">
        <v>0</v>
      </c>
      <c r="AU1208" s="4">
        <v>0</v>
      </c>
      <c r="AV1208" s="4">
        <v>0</v>
      </c>
      <c r="AW1208" s="4">
        <v>835.5</v>
      </c>
      <c r="AX1208" s="5">
        <f t="shared" si="18"/>
        <v>3127</v>
      </c>
    </row>
    <row r="1209" spans="1:50" x14ac:dyDescent="0.2">
      <c r="A1209" s="1" t="s">
        <v>3330</v>
      </c>
      <c r="B1209" s="1" t="s">
        <v>791</v>
      </c>
      <c r="C1209" s="1" t="s">
        <v>142</v>
      </c>
      <c r="D1209" s="1" t="s">
        <v>2676</v>
      </c>
      <c r="E1209" s="1" t="s">
        <v>3322</v>
      </c>
      <c r="F1209" s="1" t="s">
        <v>53</v>
      </c>
      <c r="G1209" s="1" t="s">
        <v>248</v>
      </c>
      <c r="H1209" s="1" t="s">
        <v>248</v>
      </c>
      <c r="I1209" s="1" t="s">
        <v>121</v>
      </c>
      <c r="J1209" s="4">
        <v>212.11</v>
      </c>
      <c r="K1209" s="4">
        <v>424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120</v>
      </c>
      <c r="T1209" s="4">
        <v>169.5</v>
      </c>
      <c r="U1209" s="4">
        <v>0</v>
      </c>
      <c r="V1209" s="4">
        <v>0</v>
      </c>
      <c r="W1209" s="4">
        <v>540</v>
      </c>
      <c r="X1209" s="4">
        <v>0</v>
      </c>
      <c r="Y1209" s="4">
        <v>0</v>
      </c>
      <c r="Z1209" s="4">
        <v>0</v>
      </c>
      <c r="AA1209" s="4">
        <v>3181.5</v>
      </c>
      <c r="AB1209" s="4">
        <v>0</v>
      </c>
      <c r="AC1209" s="4">
        <v>0</v>
      </c>
      <c r="AD1209" s="4">
        <v>0</v>
      </c>
      <c r="AE1209" s="4">
        <v>0</v>
      </c>
      <c r="AF1209" s="4">
        <v>4435</v>
      </c>
      <c r="AG1209" s="4">
        <v>110</v>
      </c>
      <c r="AH1209" s="4">
        <v>0</v>
      </c>
      <c r="AI1209" s="4">
        <v>0</v>
      </c>
      <c r="AJ1209" s="4">
        <v>358</v>
      </c>
      <c r="AK1209" s="4">
        <v>25</v>
      </c>
      <c r="AL1209" s="4">
        <v>20</v>
      </c>
      <c r="AM1209" s="4">
        <v>0</v>
      </c>
      <c r="AN1209" s="4">
        <v>400</v>
      </c>
      <c r="AO1209" s="4">
        <v>0</v>
      </c>
      <c r="AP1209" s="4">
        <v>0</v>
      </c>
      <c r="AQ1209" s="4">
        <v>347.5</v>
      </c>
      <c r="AR1209" s="4">
        <v>111.5</v>
      </c>
      <c r="AS1209" s="4">
        <v>0</v>
      </c>
      <c r="AT1209" s="4">
        <v>0</v>
      </c>
      <c r="AU1209" s="4">
        <v>650</v>
      </c>
      <c r="AV1209" s="4">
        <v>0</v>
      </c>
      <c r="AW1209" s="4">
        <v>2022</v>
      </c>
      <c r="AX1209" s="5">
        <f t="shared" si="18"/>
        <v>2413</v>
      </c>
    </row>
    <row r="1210" spans="1:50" x14ac:dyDescent="0.2">
      <c r="A1210" s="1" t="s">
        <v>3331</v>
      </c>
      <c r="B1210" s="1" t="s">
        <v>1141</v>
      </c>
      <c r="C1210" s="1" t="s">
        <v>206</v>
      </c>
      <c r="D1210" s="1" t="s">
        <v>3332</v>
      </c>
      <c r="E1210" s="1" t="s">
        <v>3322</v>
      </c>
      <c r="F1210" s="1" t="s">
        <v>53</v>
      </c>
      <c r="G1210" s="1" t="s">
        <v>248</v>
      </c>
      <c r="H1210" s="1" t="s">
        <v>248</v>
      </c>
      <c r="I1210" s="1" t="s">
        <v>121</v>
      </c>
      <c r="J1210" s="4">
        <v>212.11</v>
      </c>
      <c r="K1210" s="4">
        <v>0</v>
      </c>
      <c r="L1210" s="4">
        <v>0</v>
      </c>
      <c r="M1210" s="4">
        <v>0</v>
      </c>
      <c r="N1210" s="4">
        <v>0</v>
      </c>
      <c r="O1210" s="4">
        <v>212</v>
      </c>
      <c r="P1210" s="4">
        <v>0</v>
      </c>
      <c r="Q1210" s="4">
        <v>0</v>
      </c>
      <c r="R1210" s="4">
        <v>0</v>
      </c>
      <c r="S1210" s="4">
        <v>120</v>
      </c>
      <c r="T1210" s="4">
        <v>0</v>
      </c>
      <c r="U1210" s="4">
        <v>0</v>
      </c>
      <c r="V1210" s="4">
        <v>0</v>
      </c>
      <c r="W1210" s="4">
        <v>540</v>
      </c>
      <c r="X1210" s="4">
        <v>0</v>
      </c>
      <c r="Y1210" s="4">
        <v>0</v>
      </c>
      <c r="Z1210" s="4">
        <v>0</v>
      </c>
      <c r="AA1210" s="4">
        <v>3181.5</v>
      </c>
      <c r="AB1210" s="4">
        <v>0</v>
      </c>
      <c r="AC1210" s="4">
        <v>0</v>
      </c>
      <c r="AD1210" s="4">
        <v>0</v>
      </c>
      <c r="AE1210" s="4">
        <v>0</v>
      </c>
      <c r="AF1210" s="4">
        <v>4053.5</v>
      </c>
      <c r="AG1210" s="4">
        <v>110</v>
      </c>
      <c r="AH1210" s="4">
        <v>0</v>
      </c>
      <c r="AI1210" s="4">
        <v>0</v>
      </c>
      <c r="AJ1210" s="4">
        <v>358</v>
      </c>
      <c r="AK1210" s="4">
        <v>25</v>
      </c>
      <c r="AL1210" s="4">
        <v>20</v>
      </c>
      <c r="AM1210" s="4">
        <v>0</v>
      </c>
      <c r="AN1210" s="4">
        <v>0</v>
      </c>
      <c r="AO1210" s="4">
        <v>0</v>
      </c>
      <c r="AP1210" s="4">
        <v>0</v>
      </c>
      <c r="AQ1210" s="4">
        <v>306</v>
      </c>
      <c r="AR1210" s="4">
        <v>111.5</v>
      </c>
      <c r="AS1210" s="4">
        <v>0</v>
      </c>
      <c r="AT1210" s="4">
        <v>0</v>
      </c>
      <c r="AU1210" s="4">
        <v>0</v>
      </c>
      <c r="AV1210" s="4">
        <v>0</v>
      </c>
      <c r="AW1210" s="4">
        <v>930.5</v>
      </c>
      <c r="AX1210" s="5">
        <f t="shared" si="18"/>
        <v>3123</v>
      </c>
    </row>
    <row r="1211" spans="1:50" x14ac:dyDescent="0.2">
      <c r="A1211" s="1" t="s">
        <v>3333</v>
      </c>
      <c r="B1211" s="1" t="s">
        <v>3334</v>
      </c>
      <c r="C1211" s="1" t="s">
        <v>645</v>
      </c>
      <c r="D1211" s="1" t="s">
        <v>3335</v>
      </c>
      <c r="E1211" s="1" t="s">
        <v>3322</v>
      </c>
      <c r="F1211" s="1" t="s">
        <v>74</v>
      </c>
      <c r="G1211" s="1" t="s">
        <v>54</v>
      </c>
      <c r="H1211" s="1" t="s">
        <v>54</v>
      </c>
      <c r="I1211" s="1" t="s">
        <v>121</v>
      </c>
      <c r="J1211" s="4">
        <v>166.66</v>
      </c>
      <c r="K1211" s="4">
        <v>333.5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83.5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2500</v>
      </c>
      <c r="AB1211" s="4">
        <v>0</v>
      </c>
      <c r="AC1211" s="4">
        <v>0</v>
      </c>
      <c r="AD1211" s="4">
        <v>0</v>
      </c>
      <c r="AE1211" s="4">
        <v>0</v>
      </c>
      <c r="AF1211" s="4">
        <v>2917</v>
      </c>
      <c r="AG1211" s="4">
        <v>0</v>
      </c>
      <c r="AH1211" s="4">
        <v>0</v>
      </c>
      <c r="AI1211" s="4">
        <v>0</v>
      </c>
      <c r="AJ1211" s="4">
        <v>281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37</v>
      </c>
      <c r="AR1211" s="4">
        <v>87.5</v>
      </c>
      <c r="AS1211" s="4">
        <v>0</v>
      </c>
      <c r="AT1211" s="4">
        <v>0</v>
      </c>
      <c r="AU1211" s="4">
        <v>0</v>
      </c>
      <c r="AV1211" s="4">
        <v>0</v>
      </c>
      <c r="AW1211" s="4">
        <v>405.5</v>
      </c>
      <c r="AX1211" s="5">
        <f t="shared" si="18"/>
        <v>2511.5</v>
      </c>
    </row>
    <row r="1212" spans="1:50" x14ac:dyDescent="0.2">
      <c r="A1212" s="1" t="s">
        <v>3336</v>
      </c>
      <c r="B1212" s="1" t="s">
        <v>109</v>
      </c>
      <c r="C1212" s="1" t="s">
        <v>296</v>
      </c>
      <c r="D1212" s="1" t="s">
        <v>3337</v>
      </c>
      <c r="E1212" s="1" t="s">
        <v>3322</v>
      </c>
      <c r="F1212" s="1" t="s">
        <v>74</v>
      </c>
      <c r="G1212" s="1" t="s">
        <v>54</v>
      </c>
      <c r="H1212" s="1" t="s">
        <v>54</v>
      </c>
      <c r="I1212" s="1" t="s">
        <v>121</v>
      </c>
      <c r="J1212" s="4">
        <v>166.66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14.5</v>
      </c>
      <c r="AA1212" s="4">
        <v>2500</v>
      </c>
      <c r="AB1212" s="4">
        <v>0</v>
      </c>
      <c r="AC1212" s="4">
        <v>0</v>
      </c>
      <c r="AD1212" s="4">
        <v>0</v>
      </c>
      <c r="AE1212" s="4">
        <v>0</v>
      </c>
      <c r="AF1212" s="4">
        <v>2514.5</v>
      </c>
      <c r="AG1212" s="4">
        <v>0</v>
      </c>
      <c r="AH1212" s="4">
        <v>0</v>
      </c>
      <c r="AI1212" s="4">
        <v>0</v>
      </c>
      <c r="AJ1212" s="4">
        <v>281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87.5</v>
      </c>
      <c r="AS1212" s="4">
        <v>0</v>
      </c>
      <c r="AT1212" s="4">
        <v>0</v>
      </c>
      <c r="AU1212" s="4">
        <v>0</v>
      </c>
      <c r="AV1212" s="4">
        <v>0</v>
      </c>
      <c r="AW1212" s="4">
        <v>368.5</v>
      </c>
      <c r="AX1212" s="5">
        <f t="shared" si="18"/>
        <v>2146</v>
      </c>
    </row>
    <row r="1213" spans="1:50" x14ac:dyDescent="0.2">
      <c r="A1213" s="1" t="s">
        <v>3338</v>
      </c>
      <c r="B1213" s="1" t="s">
        <v>552</v>
      </c>
      <c r="C1213" s="1" t="s">
        <v>212</v>
      </c>
      <c r="D1213" s="1" t="s">
        <v>3339</v>
      </c>
      <c r="E1213" s="1" t="s">
        <v>3322</v>
      </c>
      <c r="F1213" s="1" t="s">
        <v>74</v>
      </c>
      <c r="G1213" s="1" t="s">
        <v>687</v>
      </c>
      <c r="H1213" s="1" t="s">
        <v>688</v>
      </c>
      <c r="I1213" s="1" t="s">
        <v>323</v>
      </c>
      <c r="J1213" s="4">
        <v>245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3675</v>
      </c>
      <c r="AB1213" s="4">
        <v>0</v>
      </c>
      <c r="AC1213" s="4">
        <v>0</v>
      </c>
      <c r="AD1213" s="4">
        <v>0</v>
      </c>
      <c r="AE1213" s="4">
        <v>0</v>
      </c>
      <c r="AF1213" s="4">
        <v>3675</v>
      </c>
      <c r="AG1213" s="4">
        <v>0</v>
      </c>
      <c r="AH1213" s="4">
        <v>0</v>
      </c>
      <c r="AI1213" s="4">
        <v>0</v>
      </c>
      <c r="AJ1213" s="4">
        <v>413.5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264.5</v>
      </c>
      <c r="AR1213" s="4">
        <v>128.5</v>
      </c>
      <c r="AS1213" s="4">
        <v>0</v>
      </c>
      <c r="AT1213" s="4">
        <v>0</v>
      </c>
      <c r="AU1213" s="4">
        <v>0</v>
      </c>
      <c r="AV1213" s="4">
        <v>0</v>
      </c>
      <c r="AW1213" s="4">
        <v>806.5</v>
      </c>
      <c r="AX1213" s="5">
        <f t="shared" si="18"/>
        <v>2868.5</v>
      </c>
    </row>
    <row r="1214" spans="1:50" x14ac:dyDescent="0.2">
      <c r="A1214" s="1" t="s">
        <v>3340</v>
      </c>
      <c r="B1214" s="1" t="s">
        <v>137</v>
      </c>
      <c r="C1214" s="1" t="s">
        <v>50</v>
      </c>
      <c r="D1214" s="1" t="s">
        <v>3341</v>
      </c>
      <c r="E1214" s="1" t="s">
        <v>3322</v>
      </c>
      <c r="F1214" s="1" t="s">
        <v>74</v>
      </c>
      <c r="G1214" s="1" t="s">
        <v>338</v>
      </c>
      <c r="H1214" s="1" t="s">
        <v>338</v>
      </c>
      <c r="I1214" s="1" t="s">
        <v>323</v>
      </c>
      <c r="J1214" s="4">
        <v>181.13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2717</v>
      </c>
      <c r="AB1214" s="4">
        <v>0</v>
      </c>
      <c r="AC1214" s="4">
        <v>0</v>
      </c>
      <c r="AD1214" s="4">
        <v>0</v>
      </c>
      <c r="AE1214" s="4">
        <v>0</v>
      </c>
      <c r="AF1214" s="4">
        <v>2717</v>
      </c>
      <c r="AG1214" s="4">
        <v>0</v>
      </c>
      <c r="AH1214" s="4">
        <v>0</v>
      </c>
      <c r="AI1214" s="4">
        <v>0</v>
      </c>
      <c r="AJ1214" s="4">
        <v>305.5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15</v>
      </c>
      <c r="AR1214" s="4">
        <v>95</v>
      </c>
      <c r="AS1214" s="4">
        <v>0</v>
      </c>
      <c r="AT1214" s="4">
        <v>0</v>
      </c>
      <c r="AU1214" s="4">
        <v>0</v>
      </c>
      <c r="AV1214" s="4">
        <v>0</v>
      </c>
      <c r="AW1214" s="4">
        <v>415.5</v>
      </c>
      <c r="AX1214" s="5">
        <f t="shared" si="18"/>
        <v>2301.5</v>
      </c>
    </row>
    <row r="1215" spans="1:50" x14ac:dyDescent="0.2">
      <c r="A1215" s="1" t="s">
        <v>3342</v>
      </c>
      <c r="B1215" s="1" t="s">
        <v>142</v>
      </c>
      <c r="C1215" s="1" t="s">
        <v>147</v>
      </c>
      <c r="D1215" s="1" t="s">
        <v>3343</v>
      </c>
      <c r="E1215" s="1" t="s">
        <v>3322</v>
      </c>
      <c r="F1215" s="1" t="s">
        <v>74</v>
      </c>
      <c r="G1215" s="1" t="s">
        <v>338</v>
      </c>
      <c r="H1215" s="1" t="s">
        <v>338</v>
      </c>
      <c r="I1215" s="1" t="s">
        <v>323</v>
      </c>
      <c r="J1215" s="4">
        <v>189.86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2848</v>
      </c>
      <c r="AB1215" s="4">
        <v>0</v>
      </c>
      <c r="AC1215" s="4">
        <v>0</v>
      </c>
      <c r="AD1215" s="4">
        <v>0</v>
      </c>
      <c r="AE1215" s="4">
        <v>0</v>
      </c>
      <c r="AF1215" s="4">
        <v>2848</v>
      </c>
      <c r="AG1215" s="4">
        <v>0</v>
      </c>
      <c r="AH1215" s="4">
        <v>0</v>
      </c>
      <c r="AI1215" s="4">
        <v>0</v>
      </c>
      <c r="AJ1215" s="4">
        <v>320.5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29.5</v>
      </c>
      <c r="AR1215" s="4">
        <v>99.5</v>
      </c>
      <c r="AS1215" s="4">
        <v>0</v>
      </c>
      <c r="AT1215" s="4">
        <v>0</v>
      </c>
      <c r="AU1215" s="4">
        <v>0</v>
      </c>
      <c r="AV1215" s="4">
        <v>0</v>
      </c>
      <c r="AW1215" s="4">
        <v>449.5</v>
      </c>
      <c r="AX1215" s="5">
        <f t="shared" si="18"/>
        <v>2398.5</v>
      </c>
    </row>
    <row r="1216" spans="1:50" x14ac:dyDescent="0.2">
      <c r="A1216" s="1" t="s">
        <v>3344</v>
      </c>
      <c r="B1216" s="1" t="s">
        <v>50</v>
      </c>
      <c r="C1216" s="1" t="s">
        <v>206</v>
      </c>
      <c r="D1216" s="1" t="s">
        <v>3345</v>
      </c>
      <c r="E1216" s="1" t="s">
        <v>3322</v>
      </c>
      <c r="F1216" s="1" t="s">
        <v>74</v>
      </c>
      <c r="G1216" s="1" t="s">
        <v>331</v>
      </c>
      <c r="H1216" s="1" t="s">
        <v>332</v>
      </c>
      <c r="I1216" s="1" t="s">
        <v>323</v>
      </c>
      <c r="J1216" s="4">
        <v>243.82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3657.5</v>
      </c>
      <c r="AB1216" s="4">
        <v>0</v>
      </c>
      <c r="AC1216" s="4">
        <v>0</v>
      </c>
      <c r="AD1216" s="4">
        <v>0</v>
      </c>
      <c r="AE1216" s="4">
        <v>0</v>
      </c>
      <c r="AF1216" s="4">
        <v>3657.5</v>
      </c>
      <c r="AG1216" s="4">
        <v>0</v>
      </c>
      <c r="AH1216" s="4">
        <v>0</v>
      </c>
      <c r="AI1216" s="4">
        <v>0</v>
      </c>
      <c r="AJ1216" s="4">
        <v>411.5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263</v>
      </c>
      <c r="AR1216" s="4">
        <v>128</v>
      </c>
      <c r="AS1216" s="4">
        <v>0</v>
      </c>
      <c r="AT1216" s="4">
        <v>0</v>
      </c>
      <c r="AU1216" s="4">
        <v>0</v>
      </c>
      <c r="AV1216" s="4">
        <v>0</v>
      </c>
      <c r="AW1216" s="4">
        <v>802.5</v>
      </c>
      <c r="AX1216" s="5">
        <f t="shared" si="18"/>
        <v>2855</v>
      </c>
    </row>
    <row r="1217" spans="1:50" x14ac:dyDescent="0.2">
      <c r="A1217" s="1" t="s">
        <v>3346</v>
      </c>
      <c r="B1217" s="1" t="s">
        <v>3347</v>
      </c>
      <c r="C1217" s="1" t="s">
        <v>3284</v>
      </c>
      <c r="D1217" s="1" t="s">
        <v>3348</v>
      </c>
      <c r="E1217" s="1" t="s">
        <v>3322</v>
      </c>
      <c r="F1217" s="1" t="s">
        <v>74</v>
      </c>
      <c r="G1217" s="1" t="s">
        <v>331</v>
      </c>
      <c r="H1217" s="1" t="s">
        <v>332</v>
      </c>
      <c r="I1217" s="1" t="s">
        <v>323</v>
      </c>
      <c r="J1217" s="4">
        <v>465.46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6982</v>
      </c>
      <c r="AB1217" s="4">
        <v>0</v>
      </c>
      <c r="AC1217" s="4">
        <v>0</v>
      </c>
      <c r="AD1217" s="4">
        <v>0</v>
      </c>
      <c r="AE1217" s="4">
        <v>0</v>
      </c>
      <c r="AF1217" s="4">
        <v>6982</v>
      </c>
      <c r="AG1217" s="4">
        <v>0</v>
      </c>
      <c r="AH1217" s="4">
        <v>0</v>
      </c>
      <c r="AI1217" s="4">
        <v>0</v>
      </c>
      <c r="AJ1217" s="4">
        <v>785.5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780.5</v>
      </c>
      <c r="AR1217" s="4">
        <v>244.5</v>
      </c>
      <c r="AS1217" s="4">
        <v>0</v>
      </c>
      <c r="AT1217" s="4">
        <v>0</v>
      </c>
      <c r="AU1217" s="4">
        <v>0</v>
      </c>
      <c r="AV1217" s="4">
        <v>0</v>
      </c>
      <c r="AW1217" s="4">
        <v>1810.5</v>
      </c>
      <c r="AX1217" s="5">
        <f t="shared" si="18"/>
        <v>5171.5</v>
      </c>
    </row>
    <row r="1218" spans="1:50" x14ac:dyDescent="0.2">
      <c r="A1218" s="1" t="s">
        <v>3349</v>
      </c>
      <c r="B1218" s="1" t="s">
        <v>147</v>
      </c>
      <c r="C1218" s="1" t="s">
        <v>110</v>
      </c>
      <c r="D1218" s="1" t="s">
        <v>765</v>
      </c>
      <c r="E1218" s="1" t="s">
        <v>3322</v>
      </c>
      <c r="F1218" s="1" t="s">
        <v>74</v>
      </c>
      <c r="G1218" s="1" t="s">
        <v>82</v>
      </c>
      <c r="H1218" s="1" t="s">
        <v>82</v>
      </c>
      <c r="I1218" s="1" t="s">
        <v>214</v>
      </c>
      <c r="J1218" s="4">
        <v>200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3000</v>
      </c>
      <c r="AB1218" s="4">
        <v>0</v>
      </c>
      <c r="AC1218" s="4">
        <v>0</v>
      </c>
      <c r="AD1218" s="4">
        <v>0</v>
      </c>
      <c r="AE1218" s="4">
        <v>0</v>
      </c>
      <c r="AF1218" s="4">
        <v>3000</v>
      </c>
      <c r="AG1218" s="4">
        <v>0</v>
      </c>
      <c r="AH1218" s="4">
        <v>0</v>
      </c>
      <c r="AI1218" s="4">
        <v>0</v>
      </c>
      <c r="AJ1218" s="4">
        <v>337.5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46</v>
      </c>
      <c r="AR1218" s="4">
        <v>105</v>
      </c>
      <c r="AS1218" s="4">
        <v>0</v>
      </c>
      <c r="AT1218" s="4">
        <v>0</v>
      </c>
      <c r="AU1218" s="4">
        <v>0</v>
      </c>
      <c r="AV1218" s="4">
        <v>0</v>
      </c>
      <c r="AW1218" s="4">
        <v>488.5</v>
      </c>
      <c r="AX1218" s="5">
        <f t="shared" si="18"/>
        <v>2511.5</v>
      </c>
    </row>
    <row r="1219" spans="1:50" x14ac:dyDescent="0.2">
      <c r="A1219" s="1" t="s">
        <v>3350</v>
      </c>
      <c r="B1219" s="1" t="s">
        <v>1734</v>
      </c>
      <c r="C1219" s="1" t="s">
        <v>1676</v>
      </c>
      <c r="D1219" s="1" t="s">
        <v>3351</v>
      </c>
      <c r="E1219" s="1" t="s">
        <v>3352</v>
      </c>
      <c r="F1219" s="1" t="s">
        <v>74</v>
      </c>
      <c r="G1219" s="1" t="s">
        <v>562</v>
      </c>
      <c r="H1219" s="1" t="s">
        <v>563</v>
      </c>
      <c r="I1219" s="1" t="s">
        <v>76</v>
      </c>
      <c r="J1219" s="4">
        <v>278.66000000000003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4180</v>
      </c>
      <c r="AB1219" s="4">
        <v>0</v>
      </c>
      <c r="AC1219" s="4">
        <v>0</v>
      </c>
      <c r="AD1219" s="4">
        <v>0</v>
      </c>
      <c r="AE1219" s="4">
        <v>0</v>
      </c>
      <c r="AF1219" s="4">
        <v>4180</v>
      </c>
      <c r="AG1219" s="4">
        <v>0</v>
      </c>
      <c r="AH1219" s="4">
        <v>0</v>
      </c>
      <c r="AI1219" s="4">
        <v>0</v>
      </c>
      <c r="AJ1219" s="4">
        <v>470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319.5</v>
      </c>
      <c r="AR1219" s="4">
        <v>146.5</v>
      </c>
      <c r="AS1219" s="4">
        <v>0</v>
      </c>
      <c r="AT1219" s="4">
        <v>0</v>
      </c>
      <c r="AU1219" s="4">
        <v>0</v>
      </c>
      <c r="AV1219" s="4">
        <v>0</v>
      </c>
      <c r="AW1219" s="4">
        <v>936</v>
      </c>
      <c r="AX1219" s="5">
        <f t="shared" si="18"/>
        <v>3244</v>
      </c>
    </row>
    <row r="1220" spans="1:50" x14ac:dyDescent="0.2">
      <c r="A1220" s="1" t="s">
        <v>3353</v>
      </c>
      <c r="B1220" s="1" t="s">
        <v>260</v>
      </c>
      <c r="C1220" s="1" t="s">
        <v>1819</v>
      </c>
      <c r="D1220" s="1" t="s">
        <v>1774</v>
      </c>
      <c r="E1220" s="1" t="s">
        <v>3352</v>
      </c>
      <c r="F1220" s="1" t="s">
        <v>74</v>
      </c>
      <c r="G1220" s="1" t="s">
        <v>562</v>
      </c>
      <c r="H1220" s="1" t="s">
        <v>563</v>
      </c>
      <c r="I1220" s="1" t="s">
        <v>76</v>
      </c>
      <c r="J1220" s="4">
        <v>278.66000000000003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4180</v>
      </c>
      <c r="AB1220" s="4">
        <v>0</v>
      </c>
      <c r="AC1220" s="4">
        <v>0</v>
      </c>
      <c r="AD1220" s="4">
        <v>0</v>
      </c>
      <c r="AE1220" s="4">
        <v>0</v>
      </c>
      <c r="AF1220" s="4">
        <v>4180</v>
      </c>
      <c r="AG1220" s="4">
        <v>0</v>
      </c>
      <c r="AH1220" s="4">
        <v>0</v>
      </c>
      <c r="AI1220" s="4">
        <v>0</v>
      </c>
      <c r="AJ1220" s="4">
        <v>470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319.5</v>
      </c>
      <c r="AR1220" s="4">
        <v>146.5</v>
      </c>
      <c r="AS1220" s="4">
        <v>0</v>
      </c>
      <c r="AT1220" s="4">
        <v>0</v>
      </c>
      <c r="AU1220" s="4">
        <v>0</v>
      </c>
      <c r="AV1220" s="4">
        <v>0</v>
      </c>
      <c r="AW1220" s="4">
        <v>936</v>
      </c>
      <c r="AX1220" s="5">
        <f t="shared" si="18"/>
        <v>3244</v>
      </c>
    </row>
    <row r="1221" spans="1:50" x14ac:dyDescent="0.2">
      <c r="A1221" s="1" t="s">
        <v>3354</v>
      </c>
      <c r="B1221" s="1" t="s">
        <v>142</v>
      </c>
      <c r="C1221" s="1" t="s">
        <v>1113</v>
      </c>
      <c r="D1221" s="1" t="s">
        <v>3355</v>
      </c>
      <c r="E1221" s="1" t="s">
        <v>3352</v>
      </c>
      <c r="F1221" s="1" t="s">
        <v>74</v>
      </c>
      <c r="G1221" s="1" t="s">
        <v>562</v>
      </c>
      <c r="H1221" s="1" t="s">
        <v>563</v>
      </c>
      <c r="I1221" s="1" t="s">
        <v>76</v>
      </c>
      <c r="J1221" s="4">
        <v>278.66000000000003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4180</v>
      </c>
      <c r="AB1221" s="4">
        <v>0</v>
      </c>
      <c r="AC1221" s="4">
        <v>0</v>
      </c>
      <c r="AD1221" s="4">
        <v>0</v>
      </c>
      <c r="AE1221" s="4">
        <v>0</v>
      </c>
      <c r="AF1221" s="4">
        <v>4180</v>
      </c>
      <c r="AG1221" s="4">
        <v>0</v>
      </c>
      <c r="AH1221" s="4">
        <v>0</v>
      </c>
      <c r="AI1221" s="4">
        <v>0</v>
      </c>
      <c r="AJ1221" s="4">
        <v>470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319.5</v>
      </c>
      <c r="AR1221" s="4">
        <v>146.5</v>
      </c>
      <c r="AS1221" s="4">
        <v>0</v>
      </c>
      <c r="AT1221" s="4">
        <v>0</v>
      </c>
      <c r="AU1221" s="4">
        <v>0</v>
      </c>
      <c r="AV1221" s="4">
        <v>0</v>
      </c>
      <c r="AW1221" s="4">
        <v>936</v>
      </c>
      <c r="AX1221" s="5">
        <f t="shared" si="18"/>
        <v>3244</v>
      </c>
    </row>
    <row r="1222" spans="1:50" x14ac:dyDescent="0.2">
      <c r="A1222" s="1" t="s">
        <v>3356</v>
      </c>
      <c r="B1222" s="1" t="s">
        <v>206</v>
      </c>
      <c r="C1222" s="1" t="s">
        <v>976</v>
      </c>
      <c r="D1222" s="1" t="s">
        <v>270</v>
      </c>
      <c r="E1222" s="1" t="s">
        <v>3352</v>
      </c>
      <c r="F1222" s="1" t="s">
        <v>53</v>
      </c>
      <c r="G1222" s="1" t="s">
        <v>562</v>
      </c>
      <c r="H1222" s="1" t="s">
        <v>563</v>
      </c>
      <c r="I1222" s="1" t="s">
        <v>121</v>
      </c>
      <c r="J1222" s="4">
        <v>176.66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120</v>
      </c>
      <c r="T1222" s="4">
        <v>141.5</v>
      </c>
      <c r="U1222" s="4">
        <v>0</v>
      </c>
      <c r="V1222" s="4">
        <v>0</v>
      </c>
      <c r="W1222" s="4">
        <v>450</v>
      </c>
      <c r="X1222" s="4">
        <v>0</v>
      </c>
      <c r="Y1222" s="4">
        <v>0</v>
      </c>
      <c r="Z1222" s="4">
        <v>0</v>
      </c>
      <c r="AA1222" s="4">
        <v>2650</v>
      </c>
      <c r="AB1222" s="4">
        <v>0</v>
      </c>
      <c r="AC1222" s="4">
        <v>0</v>
      </c>
      <c r="AD1222" s="4">
        <v>0</v>
      </c>
      <c r="AE1222" s="4">
        <v>0</v>
      </c>
      <c r="AF1222" s="4">
        <v>3361.5</v>
      </c>
      <c r="AG1222" s="4">
        <v>110</v>
      </c>
      <c r="AH1222" s="4">
        <v>0</v>
      </c>
      <c r="AI1222" s="4">
        <v>0</v>
      </c>
      <c r="AJ1222" s="4">
        <v>298</v>
      </c>
      <c r="AK1222" s="4">
        <v>25</v>
      </c>
      <c r="AL1222" s="4">
        <v>20</v>
      </c>
      <c r="AM1222" s="4">
        <v>0</v>
      </c>
      <c r="AN1222" s="4">
        <v>0</v>
      </c>
      <c r="AO1222" s="4">
        <v>0</v>
      </c>
      <c r="AP1222" s="4">
        <v>0</v>
      </c>
      <c r="AQ1222" s="4">
        <v>105.5</v>
      </c>
      <c r="AR1222" s="4">
        <v>92.5</v>
      </c>
      <c r="AS1222" s="4">
        <v>0</v>
      </c>
      <c r="AT1222" s="4">
        <v>0</v>
      </c>
      <c r="AU1222" s="4">
        <v>0</v>
      </c>
      <c r="AV1222" s="4">
        <v>0</v>
      </c>
      <c r="AW1222" s="4">
        <v>651</v>
      </c>
      <c r="AX1222" s="5">
        <f t="shared" si="18"/>
        <v>2710.5</v>
      </c>
    </row>
    <row r="1223" spans="1:50" x14ac:dyDescent="0.2">
      <c r="A1223" s="1" t="s">
        <v>3357</v>
      </c>
      <c r="B1223" s="1" t="s">
        <v>1231</v>
      </c>
      <c r="C1223" s="1" t="s">
        <v>163</v>
      </c>
      <c r="D1223" s="1" t="s">
        <v>3358</v>
      </c>
      <c r="E1223" s="1" t="s">
        <v>3352</v>
      </c>
      <c r="F1223" s="1" t="s">
        <v>53</v>
      </c>
      <c r="G1223" s="1" t="s">
        <v>248</v>
      </c>
      <c r="H1223" s="1" t="s">
        <v>248</v>
      </c>
      <c r="I1223" s="1" t="s">
        <v>121</v>
      </c>
      <c r="J1223" s="4">
        <v>212.11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120</v>
      </c>
      <c r="T1223" s="4">
        <v>0</v>
      </c>
      <c r="U1223" s="4">
        <v>0</v>
      </c>
      <c r="V1223" s="4">
        <v>0</v>
      </c>
      <c r="W1223" s="4">
        <v>540</v>
      </c>
      <c r="X1223" s="4">
        <v>0</v>
      </c>
      <c r="Y1223" s="4">
        <v>0</v>
      </c>
      <c r="Z1223" s="4">
        <v>0</v>
      </c>
      <c r="AA1223" s="4">
        <v>3181.5</v>
      </c>
      <c r="AB1223" s="4">
        <v>0</v>
      </c>
      <c r="AC1223" s="4">
        <v>0</v>
      </c>
      <c r="AD1223" s="4">
        <v>0</v>
      </c>
      <c r="AE1223" s="4">
        <v>0</v>
      </c>
      <c r="AF1223" s="4">
        <v>3841.5</v>
      </c>
      <c r="AG1223" s="4">
        <v>110</v>
      </c>
      <c r="AH1223" s="4">
        <v>0</v>
      </c>
      <c r="AI1223" s="4">
        <v>0</v>
      </c>
      <c r="AJ1223" s="4">
        <v>358</v>
      </c>
      <c r="AK1223" s="4">
        <v>25</v>
      </c>
      <c r="AL1223" s="4">
        <v>20</v>
      </c>
      <c r="AM1223" s="4">
        <v>0</v>
      </c>
      <c r="AN1223" s="4">
        <v>400</v>
      </c>
      <c r="AO1223" s="4">
        <v>0</v>
      </c>
      <c r="AP1223" s="4">
        <v>0</v>
      </c>
      <c r="AQ1223" s="4">
        <v>283</v>
      </c>
      <c r="AR1223" s="4">
        <v>111.5</v>
      </c>
      <c r="AS1223" s="4">
        <v>0</v>
      </c>
      <c r="AT1223" s="4">
        <v>0</v>
      </c>
      <c r="AU1223" s="4">
        <v>0</v>
      </c>
      <c r="AV1223" s="4">
        <v>0</v>
      </c>
      <c r="AW1223" s="4">
        <v>1307.5</v>
      </c>
      <c r="AX1223" s="5">
        <f t="shared" si="18"/>
        <v>2534</v>
      </c>
    </row>
    <row r="1224" spans="1:50" x14ac:dyDescent="0.2">
      <c r="A1224" s="1" t="s">
        <v>3359</v>
      </c>
      <c r="B1224" s="1" t="s">
        <v>1500</v>
      </c>
      <c r="C1224" s="1" t="s">
        <v>163</v>
      </c>
      <c r="D1224" s="1" t="s">
        <v>3360</v>
      </c>
      <c r="E1224" s="1" t="s">
        <v>3352</v>
      </c>
      <c r="F1224" s="1" t="s">
        <v>74</v>
      </c>
      <c r="G1224" s="1" t="s">
        <v>248</v>
      </c>
      <c r="H1224" s="1" t="s">
        <v>248</v>
      </c>
      <c r="I1224" s="1" t="s">
        <v>121</v>
      </c>
      <c r="J1224" s="4">
        <v>200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3000</v>
      </c>
      <c r="AB1224" s="4">
        <v>0</v>
      </c>
      <c r="AC1224" s="4">
        <v>0</v>
      </c>
      <c r="AD1224" s="4">
        <v>0</v>
      </c>
      <c r="AE1224" s="4">
        <v>0</v>
      </c>
      <c r="AF1224" s="4">
        <v>3000</v>
      </c>
      <c r="AG1224" s="4">
        <v>0</v>
      </c>
      <c r="AH1224" s="4">
        <v>0</v>
      </c>
      <c r="AI1224" s="4">
        <v>0</v>
      </c>
      <c r="AJ1224" s="4">
        <v>337.5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46</v>
      </c>
      <c r="AR1224" s="4">
        <v>105</v>
      </c>
      <c r="AS1224" s="4">
        <v>0</v>
      </c>
      <c r="AT1224" s="4">
        <v>0</v>
      </c>
      <c r="AU1224" s="4">
        <v>0</v>
      </c>
      <c r="AV1224" s="4">
        <v>0</v>
      </c>
      <c r="AW1224" s="4">
        <v>488.5</v>
      </c>
      <c r="AX1224" s="5">
        <f t="shared" si="18"/>
        <v>2511.5</v>
      </c>
    </row>
    <row r="1225" spans="1:50" x14ac:dyDescent="0.2">
      <c r="A1225" s="1" t="s">
        <v>3361</v>
      </c>
      <c r="B1225" s="1" t="s">
        <v>245</v>
      </c>
      <c r="C1225" s="1" t="s">
        <v>525</v>
      </c>
      <c r="D1225" s="1" t="s">
        <v>3036</v>
      </c>
      <c r="E1225" s="1" t="s">
        <v>3352</v>
      </c>
      <c r="F1225" s="1" t="s">
        <v>74</v>
      </c>
      <c r="G1225" s="1" t="s">
        <v>192</v>
      </c>
      <c r="H1225" s="1" t="s">
        <v>192</v>
      </c>
      <c r="I1225" s="1" t="s">
        <v>323</v>
      </c>
      <c r="J1225" s="4">
        <v>400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6000</v>
      </c>
      <c r="AB1225" s="4">
        <v>0</v>
      </c>
      <c r="AC1225" s="4">
        <v>0</v>
      </c>
      <c r="AD1225" s="4">
        <v>0</v>
      </c>
      <c r="AE1225" s="4">
        <v>0</v>
      </c>
      <c r="AF1225" s="4">
        <v>6000</v>
      </c>
      <c r="AG1225" s="4">
        <v>0</v>
      </c>
      <c r="AH1225" s="4">
        <v>0</v>
      </c>
      <c r="AI1225" s="4">
        <v>0</v>
      </c>
      <c r="AJ1225" s="4">
        <v>675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591.5</v>
      </c>
      <c r="AR1225" s="4">
        <v>210</v>
      </c>
      <c r="AS1225" s="4">
        <v>0</v>
      </c>
      <c r="AT1225" s="4">
        <v>0</v>
      </c>
      <c r="AU1225" s="4">
        <v>0</v>
      </c>
      <c r="AV1225" s="4">
        <v>0</v>
      </c>
      <c r="AW1225" s="4">
        <v>1476.5</v>
      </c>
      <c r="AX1225" s="5">
        <f t="shared" si="18"/>
        <v>4523.5</v>
      </c>
    </row>
    <row r="1226" spans="1:50" x14ac:dyDescent="0.2">
      <c r="A1226" s="1" t="s">
        <v>3362</v>
      </c>
      <c r="B1226" s="1" t="s">
        <v>942</v>
      </c>
      <c r="C1226" s="1" t="s">
        <v>413</v>
      </c>
      <c r="D1226" s="1" t="s">
        <v>3363</v>
      </c>
      <c r="E1226" s="1" t="s">
        <v>3364</v>
      </c>
      <c r="F1226" s="1" t="s">
        <v>74</v>
      </c>
      <c r="G1226" s="1" t="s">
        <v>75</v>
      </c>
      <c r="H1226" s="1" t="s">
        <v>75</v>
      </c>
      <c r="I1226" s="1" t="s">
        <v>76</v>
      </c>
      <c r="J1226" s="4">
        <v>212.16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3182.5</v>
      </c>
      <c r="AB1226" s="4">
        <v>0</v>
      </c>
      <c r="AC1226" s="4">
        <v>0</v>
      </c>
      <c r="AD1226" s="4">
        <v>0</v>
      </c>
      <c r="AE1226" s="4">
        <v>0</v>
      </c>
      <c r="AF1226" s="4">
        <v>3182.5</v>
      </c>
      <c r="AG1226" s="4">
        <v>0</v>
      </c>
      <c r="AH1226" s="4">
        <v>0</v>
      </c>
      <c r="AI1226" s="4">
        <v>0</v>
      </c>
      <c r="AJ1226" s="4">
        <v>358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86</v>
      </c>
      <c r="AR1226" s="4">
        <v>111.5</v>
      </c>
      <c r="AS1226" s="4">
        <v>0</v>
      </c>
      <c r="AT1226" s="4">
        <v>0</v>
      </c>
      <c r="AU1226" s="4">
        <v>0</v>
      </c>
      <c r="AV1226" s="4">
        <v>0</v>
      </c>
      <c r="AW1226" s="4">
        <v>555.5</v>
      </c>
      <c r="AX1226" s="5">
        <f t="shared" si="18"/>
        <v>2627</v>
      </c>
    </row>
    <row r="1227" spans="1:50" x14ac:dyDescent="0.2">
      <c r="A1227" s="1" t="s">
        <v>3365</v>
      </c>
      <c r="B1227" s="1" t="s">
        <v>147</v>
      </c>
      <c r="C1227" s="1" t="s">
        <v>578</v>
      </c>
      <c r="D1227" s="1" t="s">
        <v>3366</v>
      </c>
      <c r="E1227" s="1" t="s">
        <v>3364</v>
      </c>
      <c r="F1227" s="1" t="s">
        <v>74</v>
      </c>
      <c r="G1227" s="1" t="s">
        <v>562</v>
      </c>
      <c r="H1227" s="1" t="s">
        <v>563</v>
      </c>
      <c r="I1227" s="1" t="s">
        <v>76</v>
      </c>
      <c r="J1227" s="4">
        <v>278.66000000000003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4180</v>
      </c>
      <c r="AB1227" s="4">
        <v>0</v>
      </c>
      <c r="AC1227" s="4">
        <v>0</v>
      </c>
      <c r="AD1227" s="4">
        <v>0</v>
      </c>
      <c r="AE1227" s="4">
        <v>0</v>
      </c>
      <c r="AF1227" s="4">
        <v>4180</v>
      </c>
      <c r="AG1227" s="4">
        <v>0</v>
      </c>
      <c r="AH1227" s="4">
        <v>273</v>
      </c>
      <c r="AI1227" s="4">
        <v>0</v>
      </c>
      <c r="AJ1227" s="4">
        <v>470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319.5</v>
      </c>
      <c r="AR1227" s="4">
        <v>146.5</v>
      </c>
      <c r="AS1227" s="4">
        <v>0</v>
      </c>
      <c r="AT1227" s="4">
        <v>0</v>
      </c>
      <c r="AU1227" s="4">
        <v>0</v>
      </c>
      <c r="AV1227" s="4">
        <v>0</v>
      </c>
      <c r="AW1227" s="4">
        <v>1209</v>
      </c>
      <c r="AX1227" s="5">
        <f t="shared" si="18"/>
        <v>2971</v>
      </c>
    </row>
    <row r="1228" spans="1:50" x14ac:dyDescent="0.2">
      <c r="A1228" s="1" t="s">
        <v>3367</v>
      </c>
      <c r="B1228" s="1" t="s">
        <v>3368</v>
      </c>
      <c r="C1228" s="1" t="s">
        <v>305</v>
      </c>
      <c r="D1228" s="1" t="s">
        <v>3369</v>
      </c>
      <c r="E1228" s="1" t="s">
        <v>3364</v>
      </c>
      <c r="F1228" s="1" t="s">
        <v>53</v>
      </c>
      <c r="G1228" s="1" t="s">
        <v>54</v>
      </c>
      <c r="H1228" s="1" t="s">
        <v>54</v>
      </c>
      <c r="I1228" s="1" t="s">
        <v>121</v>
      </c>
      <c r="J1228" s="4">
        <v>212.08</v>
      </c>
      <c r="K1228" s="4">
        <v>424</v>
      </c>
      <c r="L1228" s="4">
        <v>0</v>
      </c>
      <c r="M1228" s="4">
        <v>0</v>
      </c>
      <c r="N1228" s="4">
        <v>0</v>
      </c>
      <c r="O1228" s="4">
        <v>212</v>
      </c>
      <c r="P1228" s="4">
        <v>0</v>
      </c>
      <c r="Q1228" s="4">
        <v>0</v>
      </c>
      <c r="R1228" s="4">
        <v>0</v>
      </c>
      <c r="S1228" s="4">
        <v>120</v>
      </c>
      <c r="T1228" s="4">
        <v>0</v>
      </c>
      <c r="U1228" s="4">
        <v>0</v>
      </c>
      <c r="V1228" s="4">
        <v>0</v>
      </c>
      <c r="W1228" s="4">
        <v>541.5</v>
      </c>
      <c r="X1228" s="4">
        <v>0</v>
      </c>
      <c r="Y1228" s="4">
        <v>0</v>
      </c>
      <c r="Z1228" s="4">
        <v>0</v>
      </c>
      <c r="AA1228" s="4">
        <v>3181</v>
      </c>
      <c r="AB1228" s="4">
        <v>0</v>
      </c>
      <c r="AC1228" s="4">
        <v>0</v>
      </c>
      <c r="AD1228" s="4">
        <v>0</v>
      </c>
      <c r="AE1228" s="4">
        <v>0</v>
      </c>
      <c r="AF1228" s="4">
        <v>4478.5</v>
      </c>
      <c r="AG1228" s="4">
        <v>110</v>
      </c>
      <c r="AH1228" s="4">
        <v>0</v>
      </c>
      <c r="AI1228" s="4">
        <v>0</v>
      </c>
      <c r="AJ1228" s="4">
        <v>358</v>
      </c>
      <c r="AK1228" s="4">
        <v>25</v>
      </c>
      <c r="AL1228" s="4">
        <v>20</v>
      </c>
      <c r="AM1228" s="4">
        <v>0</v>
      </c>
      <c r="AN1228" s="4">
        <v>0</v>
      </c>
      <c r="AO1228" s="4">
        <v>0</v>
      </c>
      <c r="AP1228" s="4">
        <v>0</v>
      </c>
      <c r="AQ1228" s="4">
        <v>352</v>
      </c>
      <c r="AR1228" s="4">
        <v>111.5</v>
      </c>
      <c r="AS1228" s="4">
        <v>0</v>
      </c>
      <c r="AT1228" s="4">
        <v>0</v>
      </c>
      <c r="AU1228" s="4">
        <v>100</v>
      </c>
      <c r="AV1228" s="4">
        <v>0</v>
      </c>
      <c r="AW1228" s="4">
        <v>1076.5</v>
      </c>
      <c r="AX1228" s="5">
        <f t="shared" ref="AX1228:AX1291" si="19">AF1228-AW1228</f>
        <v>3402</v>
      </c>
    </row>
    <row r="1229" spans="1:50" x14ac:dyDescent="0.2">
      <c r="A1229" s="1" t="s">
        <v>3370</v>
      </c>
      <c r="B1229" s="1" t="s">
        <v>234</v>
      </c>
      <c r="C1229" s="1" t="s">
        <v>3371</v>
      </c>
      <c r="D1229" s="1" t="s">
        <v>3372</v>
      </c>
      <c r="E1229" s="1" t="s">
        <v>3364</v>
      </c>
      <c r="F1229" s="1" t="s">
        <v>53</v>
      </c>
      <c r="G1229" s="1" t="s">
        <v>54</v>
      </c>
      <c r="H1229" s="1" t="s">
        <v>54</v>
      </c>
      <c r="I1229" s="1" t="s">
        <v>121</v>
      </c>
      <c r="J1229" s="4">
        <v>212.08</v>
      </c>
      <c r="K1229" s="4">
        <v>424</v>
      </c>
      <c r="L1229" s="4">
        <v>0</v>
      </c>
      <c r="M1229" s="4">
        <v>0</v>
      </c>
      <c r="N1229" s="4">
        <v>0</v>
      </c>
      <c r="O1229" s="4">
        <v>212</v>
      </c>
      <c r="P1229" s="4">
        <v>0</v>
      </c>
      <c r="Q1229" s="4">
        <v>0</v>
      </c>
      <c r="R1229" s="4">
        <v>0</v>
      </c>
      <c r="S1229" s="4">
        <v>120</v>
      </c>
      <c r="T1229" s="4">
        <v>169.5</v>
      </c>
      <c r="U1229" s="4">
        <v>0</v>
      </c>
      <c r="V1229" s="4">
        <v>0</v>
      </c>
      <c r="W1229" s="4">
        <v>541.5</v>
      </c>
      <c r="X1229" s="4">
        <v>0</v>
      </c>
      <c r="Y1229" s="4">
        <v>0</v>
      </c>
      <c r="Z1229" s="4">
        <v>0</v>
      </c>
      <c r="AA1229" s="4">
        <v>3181</v>
      </c>
      <c r="AB1229" s="4">
        <v>0</v>
      </c>
      <c r="AC1229" s="4">
        <v>0</v>
      </c>
      <c r="AD1229" s="4">
        <v>0</v>
      </c>
      <c r="AE1229" s="4">
        <v>0</v>
      </c>
      <c r="AF1229" s="4">
        <v>4648</v>
      </c>
      <c r="AG1229" s="4">
        <v>110</v>
      </c>
      <c r="AH1229" s="4">
        <v>0</v>
      </c>
      <c r="AI1229" s="4">
        <v>0</v>
      </c>
      <c r="AJ1229" s="4">
        <v>358</v>
      </c>
      <c r="AK1229" s="4">
        <v>25</v>
      </c>
      <c r="AL1229" s="4">
        <v>20</v>
      </c>
      <c r="AM1229" s="4">
        <v>0</v>
      </c>
      <c r="AN1229" s="4">
        <v>0</v>
      </c>
      <c r="AO1229" s="4">
        <v>0</v>
      </c>
      <c r="AP1229" s="4">
        <v>0</v>
      </c>
      <c r="AQ1229" s="4">
        <v>370.5</v>
      </c>
      <c r="AR1229" s="4">
        <v>111.5</v>
      </c>
      <c r="AS1229" s="4">
        <v>0</v>
      </c>
      <c r="AT1229" s="4">
        <v>0</v>
      </c>
      <c r="AU1229" s="4">
        <v>100</v>
      </c>
      <c r="AV1229" s="4">
        <v>0</v>
      </c>
      <c r="AW1229" s="4">
        <v>1095</v>
      </c>
      <c r="AX1229" s="5">
        <f t="shared" si="19"/>
        <v>3553</v>
      </c>
    </row>
    <row r="1230" spans="1:50" x14ac:dyDescent="0.2">
      <c r="A1230" s="1" t="s">
        <v>3373</v>
      </c>
      <c r="B1230" s="1" t="s">
        <v>50</v>
      </c>
      <c r="C1230" s="1" t="s">
        <v>3374</v>
      </c>
      <c r="D1230" s="1" t="s">
        <v>2593</v>
      </c>
      <c r="E1230" s="1" t="s">
        <v>3364</v>
      </c>
      <c r="F1230" s="1" t="s">
        <v>74</v>
      </c>
      <c r="G1230" s="1" t="s">
        <v>248</v>
      </c>
      <c r="H1230" s="1" t="s">
        <v>248</v>
      </c>
      <c r="I1230" s="1" t="s">
        <v>121</v>
      </c>
      <c r="J1230" s="4">
        <v>200.1</v>
      </c>
      <c r="K1230" s="4">
        <v>200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3001.5</v>
      </c>
      <c r="AB1230" s="4">
        <v>0</v>
      </c>
      <c r="AC1230" s="4">
        <v>0</v>
      </c>
      <c r="AD1230" s="4">
        <v>0</v>
      </c>
      <c r="AE1230" s="4">
        <v>0</v>
      </c>
      <c r="AF1230" s="4">
        <v>3201.5</v>
      </c>
      <c r="AG1230" s="4">
        <v>0</v>
      </c>
      <c r="AH1230" s="4">
        <v>0</v>
      </c>
      <c r="AI1230" s="4">
        <v>0</v>
      </c>
      <c r="AJ1230" s="4">
        <v>337.5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88</v>
      </c>
      <c r="AR1230" s="4">
        <v>105</v>
      </c>
      <c r="AS1230" s="4">
        <v>0</v>
      </c>
      <c r="AT1230" s="4">
        <v>0</v>
      </c>
      <c r="AU1230" s="4">
        <v>0</v>
      </c>
      <c r="AV1230" s="4">
        <v>0</v>
      </c>
      <c r="AW1230" s="4">
        <v>530.5</v>
      </c>
      <c r="AX1230" s="5">
        <f t="shared" si="19"/>
        <v>2671</v>
      </c>
    </row>
    <row r="1231" spans="1:50" x14ac:dyDescent="0.2">
      <c r="A1231" s="1" t="s">
        <v>3375</v>
      </c>
      <c r="B1231" s="1" t="s">
        <v>79</v>
      </c>
      <c r="C1231" s="1" t="s">
        <v>1391</v>
      </c>
      <c r="D1231" s="1" t="s">
        <v>1719</v>
      </c>
      <c r="E1231" s="1" t="s">
        <v>3364</v>
      </c>
      <c r="F1231" s="1" t="s">
        <v>74</v>
      </c>
      <c r="G1231" s="1" t="s">
        <v>248</v>
      </c>
      <c r="H1231" s="1" t="s">
        <v>248</v>
      </c>
      <c r="I1231" s="1" t="s">
        <v>121</v>
      </c>
      <c r="J1231" s="4">
        <v>200.1</v>
      </c>
      <c r="K1231" s="4">
        <v>200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100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3001.5</v>
      </c>
      <c r="AB1231" s="4">
        <v>0</v>
      </c>
      <c r="AC1231" s="4">
        <v>0</v>
      </c>
      <c r="AD1231" s="4">
        <v>0</v>
      </c>
      <c r="AE1231" s="4">
        <v>0</v>
      </c>
      <c r="AF1231" s="4">
        <v>3301.5</v>
      </c>
      <c r="AG1231" s="4">
        <v>0</v>
      </c>
      <c r="AH1231" s="4">
        <v>0</v>
      </c>
      <c r="AI1231" s="4">
        <v>0</v>
      </c>
      <c r="AJ1231" s="4">
        <v>337.5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0</v>
      </c>
      <c r="AQ1231" s="4">
        <v>99</v>
      </c>
      <c r="AR1231" s="4">
        <v>105</v>
      </c>
      <c r="AS1231" s="4">
        <v>0</v>
      </c>
      <c r="AT1231" s="4">
        <v>0</v>
      </c>
      <c r="AU1231" s="4">
        <v>0</v>
      </c>
      <c r="AV1231" s="4">
        <v>0</v>
      </c>
      <c r="AW1231" s="4">
        <v>541.5</v>
      </c>
      <c r="AX1231" s="5">
        <f t="shared" si="19"/>
        <v>2760</v>
      </c>
    </row>
    <row r="1232" spans="1:50" x14ac:dyDescent="0.2">
      <c r="A1232" s="1" t="s">
        <v>3376</v>
      </c>
      <c r="B1232" s="1" t="s">
        <v>174</v>
      </c>
      <c r="C1232" s="1" t="s">
        <v>758</v>
      </c>
      <c r="D1232" s="1" t="s">
        <v>3377</v>
      </c>
      <c r="E1232" s="1" t="s">
        <v>3364</v>
      </c>
      <c r="F1232" s="1" t="s">
        <v>74</v>
      </c>
      <c r="G1232" s="1" t="s">
        <v>3378</v>
      </c>
      <c r="H1232" s="1" t="s">
        <v>54</v>
      </c>
      <c r="I1232" s="1" t="s">
        <v>104</v>
      </c>
      <c r="J1232" s="4">
        <v>166.66</v>
      </c>
      <c r="K1232" s="4">
        <v>333.5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2500</v>
      </c>
      <c r="AB1232" s="4">
        <v>0</v>
      </c>
      <c r="AC1232" s="4">
        <v>0</v>
      </c>
      <c r="AD1232" s="4">
        <v>0</v>
      </c>
      <c r="AE1232" s="4">
        <v>0</v>
      </c>
      <c r="AF1232" s="4">
        <v>2833.5</v>
      </c>
      <c r="AG1232" s="4">
        <v>0</v>
      </c>
      <c r="AH1232" s="4">
        <v>0</v>
      </c>
      <c r="AI1232" s="4">
        <v>0</v>
      </c>
      <c r="AJ1232" s="4">
        <v>281</v>
      </c>
      <c r="AK1232" s="4">
        <v>0</v>
      </c>
      <c r="AL1232" s="4">
        <v>0</v>
      </c>
      <c r="AM1232" s="4">
        <v>0</v>
      </c>
      <c r="AN1232" s="4">
        <v>0</v>
      </c>
      <c r="AO1232" s="4">
        <v>0</v>
      </c>
      <c r="AP1232" s="4">
        <v>0</v>
      </c>
      <c r="AQ1232" s="4">
        <v>28</v>
      </c>
      <c r="AR1232" s="4">
        <v>87.5</v>
      </c>
      <c r="AS1232" s="4">
        <v>0</v>
      </c>
      <c r="AT1232" s="4">
        <v>0</v>
      </c>
      <c r="AU1232" s="4">
        <v>0</v>
      </c>
      <c r="AV1232" s="4">
        <v>0</v>
      </c>
      <c r="AW1232" s="4">
        <v>396.5</v>
      </c>
      <c r="AX1232" s="5">
        <f t="shared" si="19"/>
        <v>2437</v>
      </c>
    </row>
    <row r="1233" spans="1:50" x14ac:dyDescent="0.2">
      <c r="A1233" s="1" t="s">
        <v>3379</v>
      </c>
      <c r="B1233" s="1" t="s">
        <v>489</v>
      </c>
      <c r="C1233" s="1" t="s">
        <v>698</v>
      </c>
      <c r="D1233" s="1" t="s">
        <v>3380</v>
      </c>
      <c r="E1233" s="1" t="s">
        <v>3364</v>
      </c>
      <c r="F1233" s="1" t="s">
        <v>74</v>
      </c>
      <c r="G1233" s="1" t="s">
        <v>54</v>
      </c>
      <c r="H1233" s="1" t="s">
        <v>1889</v>
      </c>
      <c r="I1233" s="1" t="s">
        <v>104</v>
      </c>
      <c r="J1233" s="4">
        <v>166.66</v>
      </c>
      <c r="K1233" s="4">
        <v>333.5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2500</v>
      </c>
      <c r="AB1233" s="4">
        <v>0</v>
      </c>
      <c r="AC1233" s="4">
        <v>0</v>
      </c>
      <c r="AD1233" s="4">
        <v>0</v>
      </c>
      <c r="AE1233" s="4">
        <v>0</v>
      </c>
      <c r="AF1233" s="4">
        <v>2833.5</v>
      </c>
      <c r="AG1233" s="4">
        <v>0</v>
      </c>
      <c r="AH1233" s="4">
        <v>0</v>
      </c>
      <c r="AI1233" s="4">
        <v>0</v>
      </c>
      <c r="AJ1233" s="4">
        <v>281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28</v>
      </c>
      <c r="AR1233" s="4">
        <v>87.5</v>
      </c>
      <c r="AS1233" s="4">
        <v>0</v>
      </c>
      <c r="AT1233" s="4">
        <v>0</v>
      </c>
      <c r="AU1233" s="4">
        <v>0</v>
      </c>
      <c r="AV1233" s="4">
        <v>0</v>
      </c>
      <c r="AW1233" s="4">
        <v>396.5</v>
      </c>
      <c r="AX1233" s="5">
        <f t="shared" si="19"/>
        <v>2437</v>
      </c>
    </row>
    <row r="1234" spans="1:50" x14ac:dyDescent="0.2">
      <c r="A1234" s="1" t="s">
        <v>3381</v>
      </c>
      <c r="B1234" s="1" t="s">
        <v>380</v>
      </c>
      <c r="C1234" s="1" t="s">
        <v>1602</v>
      </c>
      <c r="D1234" s="1" t="s">
        <v>3382</v>
      </c>
      <c r="E1234" s="1" t="s">
        <v>3364</v>
      </c>
      <c r="F1234" s="1" t="s">
        <v>74</v>
      </c>
      <c r="G1234" s="1" t="s">
        <v>54</v>
      </c>
      <c r="H1234" s="1" t="s">
        <v>54</v>
      </c>
      <c r="I1234" s="1" t="s">
        <v>323</v>
      </c>
      <c r="J1234" s="4">
        <v>166.66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14.5</v>
      </c>
      <c r="AA1234" s="4">
        <v>2500</v>
      </c>
      <c r="AB1234" s="4">
        <v>0</v>
      </c>
      <c r="AC1234" s="4">
        <v>0</v>
      </c>
      <c r="AD1234" s="4">
        <v>0</v>
      </c>
      <c r="AE1234" s="4">
        <v>0</v>
      </c>
      <c r="AF1234" s="4">
        <v>2514.5</v>
      </c>
      <c r="AG1234" s="4">
        <v>0</v>
      </c>
      <c r="AH1234" s="4">
        <v>0</v>
      </c>
      <c r="AI1234" s="4">
        <v>0</v>
      </c>
      <c r="AJ1234" s="4">
        <v>281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87.5</v>
      </c>
      <c r="AS1234" s="4">
        <v>0</v>
      </c>
      <c r="AT1234" s="4">
        <v>0</v>
      </c>
      <c r="AU1234" s="4">
        <v>0</v>
      </c>
      <c r="AV1234" s="4">
        <v>0</v>
      </c>
      <c r="AW1234" s="4">
        <v>368.5</v>
      </c>
      <c r="AX1234" s="5">
        <f t="shared" si="19"/>
        <v>2146</v>
      </c>
    </row>
    <row r="1235" spans="1:50" x14ac:dyDescent="0.2">
      <c r="A1235" s="1" t="s">
        <v>3383</v>
      </c>
      <c r="B1235" s="1" t="s">
        <v>705</v>
      </c>
      <c r="C1235" s="1" t="s">
        <v>1816</v>
      </c>
      <c r="D1235" s="1" t="s">
        <v>868</v>
      </c>
      <c r="E1235" s="1" t="s">
        <v>3364</v>
      </c>
      <c r="F1235" s="1" t="s">
        <v>74</v>
      </c>
      <c r="G1235" s="1" t="s">
        <v>54</v>
      </c>
      <c r="H1235" s="1" t="s">
        <v>54</v>
      </c>
      <c r="I1235" s="1" t="s">
        <v>104</v>
      </c>
      <c r="J1235" s="4">
        <v>166.66</v>
      </c>
      <c r="K1235" s="4">
        <v>333.5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2500</v>
      </c>
      <c r="AB1235" s="4">
        <v>0</v>
      </c>
      <c r="AC1235" s="4">
        <v>0</v>
      </c>
      <c r="AD1235" s="4">
        <v>0</v>
      </c>
      <c r="AE1235" s="4">
        <v>0</v>
      </c>
      <c r="AF1235" s="4">
        <v>2833.5</v>
      </c>
      <c r="AG1235" s="4">
        <v>0</v>
      </c>
      <c r="AH1235" s="4">
        <v>0</v>
      </c>
      <c r="AI1235" s="4">
        <v>0</v>
      </c>
      <c r="AJ1235" s="4">
        <v>281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28</v>
      </c>
      <c r="AR1235" s="4">
        <v>87.5</v>
      </c>
      <c r="AS1235" s="4">
        <v>0</v>
      </c>
      <c r="AT1235" s="4">
        <v>0</v>
      </c>
      <c r="AU1235" s="4">
        <v>0</v>
      </c>
      <c r="AV1235" s="4">
        <v>0</v>
      </c>
      <c r="AW1235" s="4">
        <v>396.5</v>
      </c>
      <c r="AX1235" s="5">
        <f t="shared" si="19"/>
        <v>2437</v>
      </c>
    </row>
    <row r="1236" spans="1:50" x14ac:dyDescent="0.2">
      <c r="A1236" s="1" t="s">
        <v>3384</v>
      </c>
      <c r="B1236" s="1" t="s">
        <v>279</v>
      </c>
      <c r="C1236" s="1" t="s">
        <v>1158</v>
      </c>
      <c r="D1236" s="1" t="s">
        <v>3385</v>
      </c>
      <c r="E1236" s="1" t="s">
        <v>3364</v>
      </c>
      <c r="F1236" s="1" t="s">
        <v>74</v>
      </c>
      <c r="G1236" s="1" t="s">
        <v>54</v>
      </c>
      <c r="H1236" s="1" t="s">
        <v>54</v>
      </c>
      <c r="I1236" s="1" t="s">
        <v>104</v>
      </c>
      <c r="J1236" s="4">
        <v>166.66</v>
      </c>
      <c r="K1236" s="4">
        <v>333.5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2500</v>
      </c>
      <c r="AB1236" s="4">
        <v>0</v>
      </c>
      <c r="AC1236" s="4">
        <v>0</v>
      </c>
      <c r="AD1236" s="4">
        <v>0</v>
      </c>
      <c r="AE1236" s="4">
        <v>0</v>
      </c>
      <c r="AF1236" s="4">
        <v>2833.5</v>
      </c>
      <c r="AG1236" s="4">
        <v>0</v>
      </c>
      <c r="AH1236" s="4">
        <v>0</v>
      </c>
      <c r="AI1236" s="4">
        <v>0</v>
      </c>
      <c r="AJ1236" s="4">
        <v>281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28</v>
      </c>
      <c r="AR1236" s="4">
        <v>87.5</v>
      </c>
      <c r="AS1236" s="4">
        <v>0</v>
      </c>
      <c r="AT1236" s="4">
        <v>0</v>
      </c>
      <c r="AU1236" s="4">
        <v>0</v>
      </c>
      <c r="AV1236" s="4">
        <v>0</v>
      </c>
      <c r="AW1236" s="4">
        <v>396.5</v>
      </c>
      <c r="AX1236" s="5">
        <f t="shared" si="19"/>
        <v>2437</v>
      </c>
    </row>
    <row r="1237" spans="1:50" x14ac:dyDescent="0.2">
      <c r="A1237" s="1" t="s">
        <v>3386</v>
      </c>
      <c r="B1237" s="1" t="s">
        <v>174</v>
      </c>
      <c r="C1237" s="1" t="s">
        <v>590</v>
      </c>
      <c r="D1237" s="1" t="s">
        <v>3387</v>
      </c>
      <c r="E1237" s="1" t="s">
        <v>3364</v>
      </c>
      <c r="F1237" s="1" t="s">
        <v>74</v>
      </c>
      <c r="G1237" s="1" t="s">
        <v>192</v>
      </c>
      <c r="H1237" s="1" t="s">
        <v>192</v>
      </c>
      <c r="I1237" s="1" t="s">
        <v>104</v>
      </c>
      <c r="J1237" s="4">
        <v>261.26</v>
      </c>
      <c r="K1237" s="4">
        <v>522.5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3919</v>
      </c>
      <c r="AB1237" s="4">
        <v>0</v>
      </c>
      <c r="AC1237" s="4">
        <v>0</v>
      </c>
      <c r="AD1237" s="4">
        <v>0</v>
      </c>
      <c r="AE1237" s="4">
        <v>0</v>
      </c>
      <c r="AF1237" s="4">
        <v>4441.5</v>
      </c>
      <c r="AG1237" s="4">
        <v>0</v>
      </c>
      <c r="AH1237" s="4">
        <v>0</v>
      </c>
      <c r="AI1237" s="4">
        <v>0</v>
      </c>
      <c r="AJ1237" s="4">
        <v>441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348</v>
      </c>
      <c r="AR1237" s="4">
        <v>137</v>
      </c>
      <c r="AS1237" s="4">
        <v>0</v>
      </c>
      <c r="AT1237" s="4">
        <v>0</v>
      </c>
      <c r="AU1237" s="4">
        <v>0</v>
      </c>
      <c r="AV1237" s="4">
        <v>0</v>
      </c>
      <c r="AW1237" s="4">
        <v>926</v>
      </c>
      <c r="AX1237" s="5">
        <f t="shared" si="19"/>
        <v>3515.5</v>
      </c>
    </row>
    <row r="1238" spans="1:50" x14ac:dyDescent="0.2">
      <c r="A1238" s="1" t="s">
        <v>3388</v>
      </c>
      <c r="B1238" s="1" t="s">
        <v>129</v>
      </c>
      <c r="C1238" s="1" t="s">
        <v>206</v>
      </c>
      <c r="D1238" s="1" t="s">
        <v>3389</v>
      </c>
      <c r="E1238" s="1" t="s">
        <v>3364</v>
      </c>
      <c r="F1238" s="1" t="s">
        <v>74</v>
      </c>
      <c r="G1238" s="1" t="s">
        <v>54</v>
      </c>
      <c r="H1238" s="1" t="s">
        <v>54</v>
      </c>
      <c r="I1238" s="1" t="s">
        <v>104</v>
      </c>
      <c r="J1238" s="4">
        <v>166.66</v>
      </c>
      <c r="K1238" s="4">
        <v>333.5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2500</v>
      </c>
      <c r="AB1238" s="4">
        <v>0</v>
      </c>
      <c r="AC1238" s="4">
        <v>0</v>
      </c>
      <c r="AD1238" s="4">
        <v>0</v>
      </c>
      <c r="AE1238" s="4">
        <v>0</v>
      </c>
      <c r="AF1238" s="4">
        <v>2833.5</v>
      </c>
      <c r="AG1238" s="4">
        <v>0</v>
      </c>
      <c r="AH1238" s="4">
        <v>0</v>
      </c>
      <c r="AI1238" s="4">
        <v>0</v>
      </c>
      <c r="AJ1238" s="4">
        <v>281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28</v>
      </c>
      <c r="AR1238" s="4">
        <v>87.5</v>
      </c>
      <c r="AS1238" s="4">
        <v>0</v>
      </c>
      <c r="AT1238" s="4">
        <v>0</v>
      </c>
      <c r="AU1238" s="4">
        <v>0</v>
      </c>
      <c r="AV1238" s="4">
        <v>0</v>
      </c>
      <c r="AW1238" s="4">
        <v>396.5</v>
      </c>
      <c r="AX1238" s="5">
        <f t="shared" si="19"/>
        <v>2437</v>
      </c>
    </row>
    <row r="1239" spans="1:50" x14ac:dyDescent="0.2">
      <c r="A1239" s="1" t="s">
        <v>3390</v>
      </c>
      <c r="B1239" s="1" t="s">
        <v>2315</v>
      </c>
      <c r="C1239" s="1" t="s">
        <v>254</v>
      </c>
      <c r="D1239" s="1" t="s">
        <v>3391</v>
      </c>
      <c r="E1239" s="1" t="s">
        <v>3364</v>
      </c>
      <c r="F1239" s="1" t="s">
        <v>74</v>
      </c>
      <c r="G1239" s="1" t="s">
        <v>54</v>
      </c>
      <c r="H1239" s="1" t="s">
        <v>54</v>
      </c>
      <c r="I1239" s="1" t="s">
        <v>104</v>
      </c>
      <c r="J1239" s="4">
        <v>166.66</v>
      </c>
      <c r="K1239" s="4">
        <v>333.5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2500</v>
      </c>
      <c r="AB1239" s="4">
        <v>0</v>
      </c>
      <c r="AC1239" s="4">
        <v>0</v>
      </c>
      <c r="AD1239" s="4">
        <v>0</v>
      </c>
      <c r="AE1239" s="4">
        <v>0</v>
      </c>
      <c r="AF1239" s="4">
        <v>2833.5</v>
      </c>
      <c r="AG1239" s="4">
        <v>0</v>
      </c>
      <c r="AH1239" s="4">
        <v>0</v>
      </c>
      <c r="AI1239" s="4">
        <v>0</v>
      </c>
      <c r="AJ1239" s="4">
        <v>281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28</v>
      </c>
      <c r="AR1239" s="4">
        <v>87.5</v>
      </c>
      <c r="AS1239" s="4">
        <v>0</v>
      </c>
      <c r="AT1239" s="4">
        <v>0</v>
      </c>
      <c r="AU1239" s="4">
        <v>0</v>
      </c>
      <c r="AV1239" s="4">
        <v>0</v>
      </c>
      <c r="AW1239" s="4">
        <v>396.5</v>
      </c>
      <c r="AX1239" s="5">
        <f t="shared" si="19"/>
        <v>2437</v>
      </c>
    </row>
    <row r="1240" spans="1:50" x14ac:dyDescent="0.2">
      <c r="A1240" s="1" t="s">
        <v>3392</v>
      </c>
      <c r="B1240" s="1" t="s">
        <v>705</v>
      </c>
      <c r="C1240" s="1" t="s">
        <v>147</v>
      </c>
      <c r="D1240" s="1" t="s">
        <v>3393</v>
      </c>
      <c r="E1240" s="1" t="s">
        <v>3364</v>
      </c>
      <c r="F1240" s="1" t="s">
        <v>74</v>
      </c>
      <c r="G1240" s="1" t="s">
        <v>192</v>
      </c>
      <c r="H1240" s="1" t="s">
        <v>192</v>
      </c>
      <c r="I1240" s="1" t="s">
        <v>282</v>
      </c>
      <c r="J1240" s="4">
        <v>200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3000</v>
      </c>
      <c r="AB1240" s="4">
        <v>0</v>
      </c>
      <c r="AC1240" s="4">
        <v>0</v>
      </c>
      <c r="AD1240" s="4">
        <v>0</v>
      </c>
      <c r="AE1240" s="4">
        <v>0</v>
      </c>
      <c r="AF1240" s="4">
        <v>3000</v>
      </c>
      <c r="AG1240" s="4">
        <v>0</v>
      </c>
      <c r="AH1240" s="4">
        <v>0</v>
      </c>
      <c r="AI1240" s="4">
        <v>0</v>
      </c>
      <c r="AJ1240" s="4">
        <v>337.5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46</v>
      </c>
      <c r="AR1240" s="4">
        <v>105</v>
      </c>
      <c r="AS1240" s="4">
        <v>0</v>
      </c>
      <c r="AT1240" s="4">
        <v>0</v>
      </c>
      <c r="AU1240" s="4">
        <v>0</v>
      </c>
      <c r="AV1240" s="4">
        <v>0</v>
      </c>
      <c r="AW1240" s="4">
        <v>488.5</v>
      </c>
      <c r="AX1240" s="5">
        <f t="shared" si="19"/>
        <v>2511.5</v>
      </c>
    </row>
    <row r="1241" spans="1:50" x14ac:dyDescent="0.2">
      <c r="A1241" s="1" t="s">
        <v>3394</v>
      </c>
      <c r="B1241" s="1" t="s">
        <v>234</v>
      </c>
      <c r="C1241" s="1" t="s">
        <v>3395</v>
      </c>
      <c r="D1241" s="1" t="s">
        <v>3396</v>
      </c>
      <c r="E1241" s="1" t="s">
        <v>3397</v>
      </c>
      <c r="F1241" s="1" t="s">
        <v>74</v>
      </c>
      <c r="G1241" s="1" t="s">
        <v>562</v>
      </c>
      <c r="H1241" s="1" t="s">
        <v>563</v>
      </c>
      <c r="I1241" s="1" t="s">
        <v>76</v>
      </c>
      <c r="J1241" s="4">
        <v>278.66000000000003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4180</v>
      </c>
      <c r="AB1241" s="4">
        <v>0</v>
      </c>
      <c r="AC1241" s="4">
        <v>0</v>
      </c>
      <c r="AD1241" s="4">
        <v>0</v>
      </c>
      <c r="AE1241" s="4">
        <v>0</v>
      </c>
      <c r="AF1241" s="4">
        <v>4180</v>
      </c>
      <c r="AG1241" s="4">
        <v>0</v>
      </c>
      <c r="AH1241" s="4">
        <v>0</v>
      </c>
      <c r="AI1241" s="4">
        <v>0</v>
      </c>
      <c r="AJ1241" s="4">
        <v>470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319.5</v>
      </c>
      <c r="AR1241" s="4">
        <v>146.5</v>
      </c>
      <c r="AS1241" s="4">
        <v>0</v>
      </c>
      <c r="AT1241" s="4">
        <v>0</v>
      </c>
      <c r="AU1241" s="4">
        <v>0</v>
      </c>
      <c r="AV1241" s="4">
        <v>0</v>
      </c>
      <c r="AW1241" s="4">
        <v>936</v>
      </c>
      <c r="AX1241" s="5">
        <f t="shared" si="19"/>
        <v>3244</v>
      </c>
    </row>
    <row r="1242" spans="1:50" x14ac:dyDescent="0.2">
      <c r="A1242" s="1" t="s">
        <v>3398</v>
      </c>
      <c r="B1242" s="1" t="s">
        <v>1291</v>
      </c>
      <c r="C1242" s="1" t="s">
        <v>50</v>
      </c>
      <c r="D1242" s="1" t="s">
        <v>2375</v>
      </c>
      <c r="E1242" s="1" t="s">
        <v>3397</v>
      </c>
      <c r="F1242" s="1" t="s">
        <v>74</v>
      </c>
      <c r="G1242" s="1" t="s">
        <v>562</v>
      </c>
      <c r="H1242" s="1" t="s">
        <v>563</v>
      </c>
      <c r="I1242" s="1" t="s">
        <v>76</v>
      </c>
      <c r="J1242" s="4">
        <v>278.66000000000003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4180</v>
      </c>
      <c r="AB1242" s="4">
        <v>0</v>
      </c>
      <c r="AC1242" s="4">
        <v>0</v>
      </c>
      <c r="AD1242" s="4">
        <v>0</v>
      </c>
      <c r="AE1242" s="4">
        <v>0</v>
      </c>
      <c r="AF1242" s="4">
        <v>4180</v>
      </c>
      <c r="AG1242" s="4">
        <v>0</v>
      </c>
      <c r="AH1242" s="4">
        <v>0</v>
      </c>
      <c r="AI1242" s="4">
        <v>0</v>
      </c>
      <c r="AJ1242" s="4">
        <v>470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319.5</v>
      </c>
      <c r="AR1242" s="4">
        <v>146.5</v>
      </c>
      <c r="AS1242" s="4">
        <v>0</v>
      </c>
      <c r="AT1242" s="4">
        <v>0</v>
      </c>
      <c r="AU1242" s="4">
        <v>0</v>
      </c>
      <c r="AV1242" s="4">
        <v>0</v>
      </c>
      <c r="AW1242" s="4">
        <v>936</v>
      </c>
      <c r="AX1242" s="5">
        <f t="shared" si="19"/>
        <v>3244</v>
      </c>
    </row>
    <row r="1243" spans="1:50" x14ac:dyDescent="0.2">
      <c r="A1243" s="1" t="s">
        <v>3399</v>
      </c>
      <c r="B1243" s="1" t="s">
        <v>124</v>
      </c>
      <c r="C1243" s="1" t="s">
        <v>1837</v>
      </c>
      <c r="D1243" s="1" t="s">
        <v>3400</v>
      </c>
      <c r="E1243" s="1" t="s">
        <v>3397</v>
      </c>
      <c r="F1243" s="1" t="s">
        <v>74</v>
      </c>
      <c r="G1243" s="1" t="s">
        <v>75</v>
      </c>
      <c r="H1243" s="1" t="s">
        <v>75</v>
      </c>
      <c r="I1243" s="1" t="s">
        <v>76</v>
      </c>
      <c r="J1243" s="4">
        <v>212.8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3192</v>
      </c>
      <c r="AB1243" s="4">
        <v>0</v>
      </c>
      <c r="AC1243" s="4">
        <v>0</v>
      </c>
      <c r="AD1243" s="4">
        <v>0</v>
      </c>
      <c r="AE1243" s="4">
        <v>0</v>
      </c>
      <c r="AF1243" s="4">
        <v>3192</v>
      </c>
      <c r="AG1243" s="4">
        <v>0</v>
      </c>
      <c r="AH1243" s="4">
        <v>0</v>
      </c>
      <c r="AI1243" s="4">
        <v>0</v>
      </c>
      <c r="AJ1243" s="4">
        <v>359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87</v>
      </c>
      <c r="AR1243" s="4">
        <v>111.5</v>
      </c>
      <c r="AS1243" s="4">
        <v>0</v>
      </c>
      <c r="AT1243" s="4">
        <v>0</v>
      </c>
      <c r="AU1243" s="4">
        <v>0</v>
      </c>
      <c r="AV1243" s="4">
        <v>0</v>
      </c>
      <c r="AW1243" s="4">
        <v>557.5</v>
      </c>
      <c r="AX1243" s="5">
        <f t="shared" si="19"/>
        <v>2634.5</v>
      </c>
    </row>
    <row r="1244" spans="1:50" x14ac:dyDescent="0.2">
      <c r="A1244" s="1" t="s">
        <v>3401</v>
      </c>
      <c r="B1244" s="1" t="s">
        <v>133</v>
      </c>
      <c r="C1244" s="1" t="s">
        <v>212</v>
      </c>
      <c r="D1244" s="1" t="s">
        <v>3402</v>
      </c>
      <c r="E1244" s="1" t="s">
        <v>3397</v>
      </c>
      <c r="F1244" s="1" t="s">
        <v>74</v>
      </c>
      <c r="G1244" s="1" t="s">
        <v>562</v>
      </c>
      <c r="H1244" s="1" t="s">
        <v>563</v>
      </c>
      <c r="I1244" s="1" t="s">
        <v>76</v>
      </c>
      <c r="J1244" s="4">
        <v>278.66000000000003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4180</v>
      </c>
      <c r="AB1244" s="4">
        <v>0</v>
      </c>
      <c r="AC1244" s="4">
        <v>0</v>
      </c>
      <c r="AD1244" s="4">
        <v>0</v>
      </c>
      <c r="AE1244" s="4">
        <v>0</v>
      </c>
      <c r="AF1244" s="4">
        <v>4180</v>
      </c>
      <c r="AG1244" s="4">
        <v>0</v>
      </c>
      <c r="AH1244" s="4">
        <v>0</v>
      </c>
      <c r="AI1244" s="4">
        <v>0</v>
      </c>
      <c r="AJ1244" s="4">
        <v>470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319.5</v>
      </c>
      <c r="AR1244" s="4">
        <v>146.5</v>
      </c>
      <c r="AS1244" s="4">
        <v>0</v>
      </c>
      <c r="AT1244" s="4">
        <v>0</v>
      </c>
      <c r="AU1244" s="4">
        <v>0</v>
      </c>
      <c r="AV1244" s="4">
        <v>0</v>
      </c>
      <c r="AW1244" s="4">
        <v>936</v>
      </c>
      <c r="AX1244" s="5">
        <f t="shared" si="19"/>
        <v>3244</v>
      </c>
    </row>
    <row r="1245" spans="1:50" x14ac:dyDescent="0.2">
      <c r="A1245" s="1" t="s">
        <v>3403</v>
      </c>
      <c r="B1245" s="1" t="s">
        <v>3404</v>
      </c>
      <c r="C1245" s="1" t="s">
        <v>2087</v>
      </c>
      <c r="D1245" s="1" t="s">
        <v>3405</v>
      </c>
      <c r="E1245" s="1" t="s">
        <v>3397</v>
      </c>
      <c r="F1245" s="1" t="s">
        <v>74</v>
      </c>
      <c r="G1245" s="1" t="s">
        <v>562</v>
      </c>
      <c r="H1245" s="1" t="s">
        <v>563</v>
      </c>
      <c r="I1245" s="1" t="s">
        <v>76</v>
      </c>
      <c r="J1245" s="4">
        <v>278.66000000000003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4180</v>
      </c>
      <c r="AB1245" s="4">
        <v>0</v>
      </c>
      <c r="AC1245" s="4">
        <v>0</v>
      </c>
      <c r="AD1245" s="4">
        <v>0</v>
      </c>
      <c r="AE1245" s="4">
        <v>0</v>
      </c>
      <c r="AF1245" s="4">
        <v>4180</v>
      </c>
      <c r="AG1245" s="4">
        <v>0</v>
      </c>
      <c r="AH1245" s="4">
        <v>0</v>
      </c>
      <c r="AI1245" s="4">
        <v>0</v>
      </c>
      <c r="AJ1245" s="4">
        <v>470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319.5</v>
      </c>
      <c r="AR1245" s="4">
        <v>146.5</v>
      </c>
      <c r="AS1245" s="4">
        <v>0</v>
      </c>
      <c r="AT1245" s="4">
        <v>0</v>
      </c>
      <c r="AU1245" s="4">
        <v>0</v>
      </c>
      <c r="AV1245" s="4">
        <v>0</v>
      </c>
      <c r="AW1245" s="4">
        <v>936</v>
      </c>
      <c r="AX1245" s="5">
        <f t="shared" si="19"/>
        <v>3244</v>
      </c>
    </row>
    <row r="1246" spans="1:50" x14ac:dyDescent="0.2">
      <c r="A1246" s="1" t="s">
        <v>3406</v>
      </c>
      <c r="B1246" s="1" t="s">
        <v>880</v>
      </c>
      <c r="C1246" s="1" t="s">
        <v>234</v>
      </c>
      <c r="D1246" s="1" t="s">
        <v>3407</v>
      </c>
      <c r="E1246" s="1" t="s">
        <v>3397</v>
      </c>
      <c r="F1246" s="1" t="s">
        <v>74</v>
      </c>
      <c r="G1246" s="1" t="s">
        <v>562</v>
      </c>
      <c r="H1246" s="1" t="s">
        <v>563</v>
      </c>
      <c r="I1246" s="1" t="s">
        <v>76</v>
      </c>
      <c r="J1246" s="4">
        <v>278.66000000000003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4180</v>
      </c>
      <c r="AB1246" s="4">
        <v>0</v>
      </c>
      <c r="AC1246" s="4">
        <v>0</v>
      </c>
      <c r="AD1246" s="4">
        <v>0</v>
      </c>
      <c r="AE1246" s="4">
        <v>0</v>
      </c>
      <c r="AF1246" s="4">
        <v>4180</v>
      </c>
      <c r="AG1246" s="4">
        <v>0</v>
      </c>
      <c r="AH1246" s="4">
        <v>0</v>
      </c>
      <c r="AI1246" s="4">
        <v>0</v>
      </c>
      <c r="AJ1246" s="4">
        <v>470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319.5</v>
      </c>
      <c r="AR1246" s="4">
        <v>146.5</v>
      </c>
      <c r="AS1246" s="4">
        <v>0</v>
      </c>
      <c r="AT1246" s="4">
        <v>0</v>
      </c>
      <c r="AU1246" s="4">
        <v>0</v>
      </c>
      <c r="AV1246" s="4">
        <v>0</v>
      </c>
      <c r="AW1246" s="4">
        <v>936</v>
      </c>
      <c r="AX1246" s="5">
        <f t="shared" si="19"/>
        <v>3244</v>
      </c>
    </row>
    <row r="1247" spans="1:50" x14ac:dyDescent="0.2">
      <c r="A1247" s="1" t="s">
        <v>3408</v>
      </c>
      <c r="B1247" s="1" t="s">
        <v>1039</v>
      </c>
      <c r="C1247" s="1" t="s">
        <v>1805</v>
      </c>
      <c r="D1247" s="1" t="s">
        <v>3409</v>
      </c>
      <c r="E1247" s="1" t="s">
        <v>3397</v>
      </c>
      <c r="F1247" s="1" t="s">
        <v>53</v>
      </c>
      <c r="G1247" s="1" t="s">
        <v>54</v>
      </c>
      <c r="H1247" s="1" t="s">
        <v>54</v>
      </c>
      <c r="I1247" s="1" t="s">
        <v>121</v>
      </c>
      <c r="J1247" s="4">
        <v>212.08</v>
      </c>
      <c r="K1247" s="4">
        <v>0</v>
      </c>
      <c r="L1247" s="4">
        <v>0</v>
      </c>
      <c r="M1247" s="4">
        <v>0</v>
      </c>
      <c r="N1247" s="4">
        <v>0</v>
      </c>
      <c r="O1247" s="4">
        <v>212</v>
      </c>
      <c r="P1247" s="4">
        <v>0</v>
      </c>
      <c r="Q1247" s="4">
        <v>0</v>
      </c>
      <c r="R1247" s="4">
        <v>0</v>
      </c>
      <c r="S1247" s="4">
        <v>120</v>
      </c>
      <c r="T1247" s="4">
        <v>0</v>
      </c>
      <c r="U1247" s="4">
        <v>0</v>
      </c>
      <c r="V1247" s="4">
        <v>0</v>
      </c>
      <c r="W1247" s="4">
        <v>541.5</v>
      </c>
      <c r="X1247" s="4">
        <v>0</v>
      </c>
      <c r="Y1247" s="4">
        <v>0</v>
      </c>
      <c r="Z1247" s="4">
        <v>0</v>
      </c>
      <c r="AA1247" s="4">
        <v>3181</v>
      </c>
      <c r="AB1247" s="4">
        <v>0</v>
      </c>
      <c r="AC1247" s="4">
        <v>0</v>
      </c>
      <c r="AD1247" s="4">
        <v>0</v>
      </c>
      <c r="AE1247" s="4">
        <v>0</v>
      </c>
      <c r="AF1247" s="4">
        <v>4054.5</v>
      </c>
      <c r="AG1247" s="4">
        <v>110</v>
      </c>
      <c r="AH1247" s="4">
        <v>0</v>
      </c>
      <c r="AI1247" s="4">
        <v>0</v>
      </c>
      <c r="AJ1247" s="4">
        <v>358</v>
      </c>
      <c r="AK1247" s="4">
        <v>25</v>
      </c>
      <c r="AL1247" s="4">
        <v>20</v>
      </c>
      <c r="AM1247" s="4">
        <v>0</v>
      </c>
      <c r="AN1247" s="4">
        <v>0</v>
      </c>
      <c r="AO1247" s="4">
        <v>0</v>
      </c>
      <c r="AP1247" s="4">
        <v>0</v>
      </c>
      <c r="AQ1247" s="4">
        <v>306</v>
      </c>
      <c r="AR1247" s="4">
        <v>111.5</v>
      </c>
      <c r="AS1247" s="4">
        <v>0</v>
      </c>
      <c r="AT1247" s="4">
        <v>0</v>
      </c>
      <c r="AU1247" s="4">
        <v>0</v>
      </c>
      <c r="AV1247" s="4">
        <v>0</v>
      </c>
      <c r="AW1247" s="4">
        <v>930.5</v>
      </c>
      <c r="AX1247" s="5">
        <f t="shared" si="19"/>
        <v>3124</v>
      </c>
    </row>
    <row r="1248" spans="1:50" x14ac:dyDescent="0.2">
      <c r="A1248" s="1" t="s">
        <v>3410</v>
      </c>
      <c r="B1248" s="1" t="s">
        <v>293</v>
      </c>
      <c r="C1248" s="1" t="s">
        <v>50</v>
      </c>
      <c r="D1248" s="1" t="s">
        <v>2375</v>
      </c>
      <c r="E1248" s="1" t="s">
        <v>3397</v>
      </c>
      <c r="F1248" s="1" t="s">
        <v>74</v>
      </c>
      <c r="G1248" s="1" t="s">
        <v>562</v>
      </c>
      <c r="H1248" s="1" t="s">
        <v>563</v>
      </c>
      <c r="I1248" s="1" t="s">
        <v>121</v>
      </c>
      <c r="J1248" s="4">
        <v>213.5</v>
      </c>
      <c r="K1248" s="4">
        <v>0</v>
      </c>
      <c r="L1248" s="4">
        <v>0</v>
      </c>
      <c r="M1248" s="4">
        <v>0</v>
      </c>
      <c r="N1248" s="4">
        <v>1000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3202.5</v>
      </c>
      <c r="AB1248" s="4">
        <v>1757.5</v>
      </c>
      <c r="AC1248" s="4">
        <v>0</v>
      </c>
      <c r="AD1248" s="4">
        <v>0</v>
      </c>
      <c r="AE1248" s="4">
        <v>0</v>
      </c>
      <c r="AF1248" s="4">
        <v>5960</v>
      </c>
      <c r="AG1248" s="4">
        <v>0</v>
      </c>
      <c r="AH1248" s="4">
        <v>0</v>
      </c>
      <c r="AI1248" s="4">
        <v>0</v>
      </c>
      <c r="AJ1248" s="4">
        <v>360.5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436</v>
      </c>
      <c r="AR1248" s="4">
        <v>112</v>
      </c>
      <c r="AS1248" s="4">
        <v>0</v>
      </c>
      <c r="AT1248" s="4">
        <v>0</v>
      </c>
      <c r="AU1248" s="4">
        <v>0</v>
      </c>
      <c r="AV1248" s="4">
        <v>0</v>
      </c>
      <c r="AW1248" s="4">
        <v>908.5</v>
      </c>
      <c r="AX1248" s="5">
        <f t="shared" si="19"/>
        <v>5051.5</v>
      </c>
    </row>
    <row r="1249" spans="1:50" x14ac:dyDescent="0.2">
      <c r="A1249" s="1" t="s">
        <v>3411</v>
      </c>
      <c r="B1249" s="1" t="s">
        <v>2078</v>
      </c>
      <c r="C1249" s="1" t="s">
        <v>206</v>
      </c>
      <c r="D1249" s="1" t="s">
        <v>3412</v>
      </c>
      <c r="E1249" s="1" t="s">
        <v>3397</v>
      </c>
      <c r="F1249" s="1" t="s">
        <v>74</v>
      </c>
      <c r="G1249" s="1" t="s">
        <v>338</v>
      </c>
      <c r="H1249" s="1" t="s">
        <v>338</v>
      </c>
      <c r="I1249" s="1" t="s">
        <v>323</v>
      </c>
      <c r="J1249" s="4">
        <v>181.13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2717</v>
      </c>
      <c r="AB1249" s="4">
        <v>0</v>
      </c>
      <c r="AC1249" s="4">
        <v>0</v>
      </c>
      <c r="AD1249" s="4">
        <v>0</v>
      </c>
      <c r="AE1249" s="4">
        <v>0</v>
      </c>
      <c r="AF1249" s="4">
        <v>2717</v>
      </c>
      <c r="AG1249" s="4">
        <v>0</v>
      </c>
      <c r="AH1249" s="4">
        <v>0</v>
      </c>
      <c r="AI1249" s="4">
        <v>0</v>
      </c>
      <c r="AJ1249" s="4">
        <v>305.5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15</v>
      </c>
      <c r="AR1249" s="4">
        <v>95</v>
      </c>
      <c r="AS1249" s="4">
        <v>0</v>
      </c>
      <c r="AT1249" s="4">
        <v>0</v>
      </c>
      <c r="AU1249" s="4">
        <v>0</v>
      </c>
      <c r="AV1249" s="4">
        <v>0</v>
      </c>
      <c r="AW1249" s="4">
        <v>415.5</v>
      </c>
      <c r="AX1249" s="5">
        <f t="shared" si="19"/>
        <v>2301.5</v>
      </c>
    </row>
    <row r="1250" spans="1:50" x14ac:dyDescent="0.2">
      <c r="A1250" s="1" t="s">
        <v>3413</v>
      </c>
      <c r="B1250" s="1" t="s">
        <v>142</v>
      </c>
      <c r="C1250" s="1" t="s">
        <v>178</v>
      </c>
      <c r="D1250" s="1" t="s">
        <v>3414</v>
      </c>
      <c r="E1250" s="1" t="s">
        <v>3397</v>
      </c>
      <c r="F1250" s="1" t="s">
        <v>74</v>
      </c>
      <c r="G1250" s="1" t="s">
        <v>192</v>
      </c>
      <c r="H1250" s="1" t="s">
        <v>192</v>
      </c>
      <c r="I1250" s="1" t="s">
        <v>323</v>
      </c>
      <c r="J1250" s="4">
        <v>200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3000</v>
      </c>
      <c r="AB1250" s="4">
        <v>0</v>
      </c>
      <c r="AC1250" s="4">
        <v>0</v>
      </c>
      <c r="AD1250" s="4">
        <v>0</v>
      </c>
      <c r="AE1250" s="4">
        <v>0</v>
      </c>
      <c r="AF1250" s="4">
        <v>3000</v>
      </c>
      <c r="AG1250" s="4">
        <v>0</v>
      </c>
      <c r="AH1250" s="4">
        <v>0</v>
      </c>
      <c r="AI1250" s="4">
        <v>0</v>
      </c>
      <c r="AJ1250" s="4">
        <v>337.5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46</v>
      </c>
      <c r="AR1250" s="4">
        <v>105</v>
      </c>
      <c r="AS1250" s="4">
        <v>0</v>
      </c>
      <c r="AT1250" s="4">
        <v>0</v>
      </c>
      <c r="AU1250" s="4">
        <v>0</v>
      </c>
      <c r="AV1250" s="4">
        <v>0</v>
      </c>
      <c r="AW1250" s="4">
        <v>488.5</v>
      </c>
      <c r="AX1250" s="5">
        <f t="shared" si="19"/>
        <v>2511.5</v>
      </c>
    </row>
    <row r="1251" spans="1:50" x14ac:dyDescent="0.2">
      <c r="A1251" s="1" t="s">
        <v>3415</v>
      </c>
      <c r="B1251" s="1" t="s">
        <v>2799</v>
      </c>
      <c r="C1251" s="1" t="s">
        <v>791</v>
      </c>
      <c r="D1251" s="1" t="s">
        <v>3416</v>
      </c>
      <c r="E1251" s="1" t="s">
        <v>3397</v>
      </c>
      <c r="F1251" s="1" t="s">
        <v>74</v>
      </c>
      <c r="G1251" s="1" t="s">
        <v>192</v>
      </c>
      <c r="H1251" s="1" t="s">
        <v>192</v>
      </c>
      <c r="I1251" s="1" t="s">
        <v>282</v>
      </c>
      <c r="J1251" s="4">
        <v>209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3135</v>
      </c>
      <c r="AB1251" s="4">
        <v>0</v>
      </c>
      <c r="AC1251" s="4">
        <v>0</v>
      </c>
      <c r="AD1251" s="4">
        <v>0</v>
      </c>
      <c r="AE1251" s="4">
        <v>0</v>
      </c>
      <c r="AF1251" s="4">
        <v>3135</v>
      </c>
      <c r="AG1251" s="4">
        <v>0</v>
      </c>
      <c r="AH1251" s="4">
        <v>0</v>
      </c>
      <c r="AI1251" s="4">
        <v>0</v>
      </c>
      <c r="AJ1251" s="4">
        <v>352.5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81</v>
      </c>
      <c r="AR1251" s="4">
        <v>109.5</v>
      </c>
      <c r="AS1251" s="4">
        <v>0</v>
      </c>
      <c r="AT1251" s="4">
        <v>0</v>
      </c>
      <c r="AU1251" s="4">
        <v>0</v>
      </c>
      <c r="AV1251" s="4">
        <v>0</v>
      </c>
      <c r="AW1251" s="4">
        <v>543</v>
      </c>
      <c r="AX1251" s="5">
        <f t="shared" si="19"/>
        <v>2592</v>
      </c>
    </row>
    <row r="1252" spans="1:50" x14ac:dyDescent="0.2">
      <c r="A1252" s="1" t="s">
        <v>3417</v>
      </c>
      <c r="B1252" s="1" t="s">
        <v>3418</v>
      </c>
      <c r="C1252" s="1" t="s">
        <v>142</v>
      </c>
      <c r="D1252" s="1" t="s">
        <v>3419</v>
      </c>
      <c r="E1252" s="1" t="s">
        <v>3397</v>
      </c>
      <c r="F1252" s="1" t="s">
        <v>74</v>
      </c>
      <c r="G1252" s="1" t="s">
        <v>192</v>
      </c>
      <c r="H1252" s="1" t="s">
        <v>192</v>
      </c>
      <c r="I1252" s="1" t="s">
        <v>96</v>
      </c>
      <c r="J1252" s="4">
        <v>280.70999999999998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4210.5</v>
      </c>
      <c r="AB1252" s="4">
        <v>0</v>
      </c>
      <c r="AC1252" s="4">
        <v>0</v>
      </c>
      <c r="AD1252" s="4">
        <v>0</v>
      </c>
      <c r="AE1252" s="4">
        <v>0</v>
      </c>
      <c r="AF1252" s="4">
        <v>4210.5</v>
      </c>
      <c r="AG1252" s="4">
        <v>0</v>
      </c>
      <c r="AH1252" s="4">
        <v>0</v>
      </c>
      <c r="AI1252" s="4">
        <v>0</v>
      </c>
      <c r="AJ1252" s="4">
        <v>473.5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323</v>
      </c>
      <c r="AR1252" s="4">
        <v>147.5</v>
      </c>
      <c r="AS1252" s="4">
        <v>0</v>
      </c>
      <c r="AT1252" s="4">
        <v>0</v>
      </c>
      <c r="AU1252" s="4">
        <v>0</v>
      </c>
      <c r="AV1252" s="4">
        <v>0</v>
      </c>
      <c r="AW1252" s="4">
        <v>944</v>
      </c>
      <c r="AX1252" s="5">
        <f t="shared" si="19"/>
        <v>3266.5</v>
      </c>
    </row>
    <row r="1253" spans="1:50" x14ac:dyDescent="0.2">
      <c r="A1253" s="1" t="s">
        <v>3420</v>
      </c>
      <c r="B1253" s="1" t="s">
        <v>1278</v>
      </c>
      <c r="C1253" s="1" t="s">
        <v>3421</v>
      </c>
      <c r="D1253" s="1" t="s">
        <v>3422</v>
      </c>
      <c r="E1253" s="1" t="s">
        <v>3397</v>
      </c>
      <c r="F1253" s="1" t="s">
        <v>74</v>
      </c>
      <c r="G1253" s="1" t="s">
        <v>338</v>
      </c>
      <c r="H1253" s="1" t="s">
        <v>338</v>
      </c>
      <c r="I1253" s="1" t="s">
        <v>323</v>
      </c>
      <c r="J1253" s="4">
        <v>290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4350</v>
      </c>
      <c r="AB1253" s="4">
        <v>0</v>
      </c>
      <c r="AC1253" s="4">
        <v>0</v>
      </c>
      <c r="AD1253" s="4">
        <v>0</v>
      </c>
      <c r="AE1253" s="4">
        <v>0</v>
      </c>
      <c r="AF1253" s="4">
        <v>4350</v>
      </c>
      <c r="AG1253" s="4">
        <v>0</v>
      </c>
      <c r="AH1253" s="4">
        <v>0</v>
      </c>
      <c r="AI1253" s="4">
        <v>0</v>
      </c>
      <c r="AJ1253" s="4">
        <v>489.5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338</v>
      </c>
      <c r="AR1253" s="4">
        <v>152.5</v>
      </c>
      <c r="AS1253" s="4">
        <v>0</v>
      </c>
      <c r="AT1253" s="4">
        <v>0</v>
      </c>
      <c r="AU1253" s="4">
        <v>0</v>
      </c>
      <c r="AV1253" s="4">
        <v>0</v>
      </c>
      <c r="AW1253" s="4">
        <v>980</v>
      </c>
      <c r="AX1253" s="5">
        <f t="shared" si="19"/>
        <v>3370</v>
      </c>
    </row>
    <row r="1254" spans="1:50" x14ac:dyDescent="0.2">
      <c r="A1254" s="1" t="s">
        <v>3423</v>
      </c>
      <c r="B1254" s="1" t="s">
        <v>997</v>
      </c>
      <c r="C1254" s="1" t="s">
        <v>265</v>
      </c>
      <c r="D1254" s="1" t="s">
        <v>3424</v>
      </c>
      <c r="E1254" s="1" t="s">
        <v>3425</v>
      </c>
      <c r="F1254" s="1" t="s">
        <v>74</v>
      </c>
      <c r="G1254" s="1" t="s">
        <v>120</v>
      </c>
      <c r="H1254" s="1" t="s">
        <v>563</v>
      </c>
      <c r="I1254" s="1" t="s">
        <v>121</v>
      </c>
      <c r="J1254" s="4">
        <v>213</v>
      </c>
      <c r="K1254" s="4">
        <v>0</v>
      </c>
      <c r="L1254" s="4">
        <v>0</v>
      </c>
      <c r="M1254" s="4">
        <v>0</v>
      </c>
      <c r="N1254" s="4">
        <v>1000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3195</v>
      </c>
      <c r="AB1254" s="4">
        <v>1757.5</v>
      </c>
      <c r="AC1254" s="4">
        <v>0</v>
      </c>
      <c r="AD1254" s="4">
        <v>0</v>
      </c>
      <c r="AE1254" s="4">
        <v>0</v>
      </c>
      <c r="AF1254" s="4">
        <v>5952.5</v>
      </c>
      <c r="AG1254" s="4">
        <v>0</v>
      </c>
      <c r="AH1254" s="4">
        <v>0</v>
      </c>
      <c r="AI1254" s="4">
        <v>0</v>
      </c>
      <c r="AJ1254" s="4">
        <v>359.5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436</v>
      </c>
      <c r="AR1254" s="4">
        <v>112</v>
      </c>
      <c r="AS1254" s="4">
        <v>0</v>
      </c>
      <c r="AT1254" s="4">
        <v>0</v>
      </c>
      <c r="AU1254" s="4">
        <v>0</v>
      </c>
      <c r="AV1254" s="4">
        <v>0</v>
      </c>
      <c r="AW1254" s="4">
        <v>907.5</v>
      </c>
      <c r="AX1254" s="5">
        <f t="shared" si="19"/>
        <v>5045</v>
      </c>
    </row>
    <row r="1255" spans="1:50" x14ac:dyDescent="0.2">
      <c r="A1255" s="1" t="s">
        <v>3426</v>
      </c>
      <c r="B1255" s="1" t="s">
        <v>1067</v>
      </c>
      <c r="C1255" s="1" t="s">
        <v>565</v>
      </c>
      <c r="D1255" s="1" t="s">
        <v>3427</v>
      </c>
      <c r="E1255" s="1" t="s">
        <v>3425</v>
      </c>
      <c r="F1255" s="1" t="s">
        <v>74</v>
      </c>
      <c r="G1255" s="1" t="s">
        <v>54</v>
      </c>
      <c r="H1255" s="1" t="s">
        <v>54</v>
      </c>
      <c r="I1255" s="1" t="s">
        <v>121</v>
      </c>
      <c r="J1255" s="4">
        <v>213</v>
      </c>
      <c r="K1255" s="4">
        <v>639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53.5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3195</v>
      </c>
      <c r="AB1255" s="4">
        <v>0</v>
      </c>
      <c r="AC1255" s="4">
        <v>0</v>
      </c>
      <c r="AD1255" s="4">
        <v>0</v>
      </c>
      <c r="AE1255" s="4">
        <v>0</v>
      </c>
      <c r="AF1255" s="4">
        <v>3887.5</v>
      </c>
      <c r="AG1255" s="4">
        <v>0</v>
      </c>
      <c r="AH1255" s="4">
        <v>0</v>
      </c>
      <c r="AI1255" s="4">
        <v>0</v>
      </c>
      <c r="AJ1255" s="4">
        <v>359.5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288</v>
      </c>
      <c r="AR1255" s="4">
        <v>112</v>
      </c>
      <c r="AS1255" s="4">
        <v>0</v>
      </c>
      <c r="AT1255" s="4">
        <v>0</v>
      </c>
      <c r="AU1255" s="4">
        <v>0</v>
      </c>
      <c r="AV1255" s="4">
        <v>0</v>
      </c>
      <c r="AW1255" s="4">
        <v>759.5</v>
      </c>
      <c r="AX1255" s="5">
        <f t="shared" si="19"/>
        <v>3128</v>
      </c>
    </row>
    <row r="1256" spans="1:50" x14ac:dyDescent="0.2">
      <c r="A1256" s="1" t="s">
        <v>3428</v>
      </c>
      <c r="B1256" s="1" t="s">
        <v>2949</v>
      </c>
      <c r="C1256" s="1" t="s">
        <v>124</v>
      </c>
      <c r="D1256" s="1" t="s">
        <v>734</v>
      </c>
      <c r="E1256" s="1" t="s">
        <v>3425</v>
      </c>
      <c r="F1256" s="1" t="s">
        <v>74</v>
      </c>
      <c r="G1256" s="1" t="s">
        <v>54</v>
      </c>
      <c r="H1256" s="1" t="s">
        <v>54</v>
      </c>
      <c r="I1256" s="1" t="s">
        <v>104</v>
      </c>
      <c r="J1256" s="4">
        <v>213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3195</v>
      </c>
      <c r="AB1256" s="4">
        <v>0</v>
      </c>
      <c r="AC1256" s="4">
        <v>0</v>
      </c>
      <c r="AD1256" s="4">
        <v>0</v>
      </c>
      <c r="AE1256" s="4">
        <v>0</v>
      </c>
      <c r="AF1256" s="4">
        <v>3195</v>
      </c>
      <c r="AG1256" s="4">
        <v>0</v>
      </c>
      <c r="AH1256" s="4">
        <v>0</v>
      </c>
      <c r="AI1256" s="4">
        <v>0</v>
      </c>
      <c r="AJ1256" s="4">
        <v>359.5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87.5</v>
      </c>
      <c r="AR1256" s="4">
        <v>112</v>
      </c>
      <c r="AS1256" s="4">
        <v>0</v>
      </c>
      <c r="AT1256" s="4">
        <v>0</v>
      </c>
      <c r="AU1256" s="4">
        <v>0</v>
      </c>
      <c r="AV1256" s="4">
        <v>0</v>
      </c>
      <c r="AW1256" s="4">
        <v>559</v>
      </c>
      <c r="AX1256" s="5">
        <f t="shared" si="19"/>
        <v>2636</v>
      </c>
    </row>
    <row r="1257" spans="1:50" x14ac:dyDescent="0.2">
      <c r="A1257" s="1" t="s">
        <v>3429</v>
      </c>
      <c r="B1257" s="1" t="s">
        <v>380</v>
      </c>
      <c r="C1257" s="1" t="s">
        <v>1602</v>
      </c>
      <c r="D1257" s="1" t="s">
        <v>3430</v>
      </c>
      <c r="E1257" s="1" t="s">
        <v>3425</v>
      </c>
      <c r="F1257" s="1" t="s">
        <v>74</v>
      </c>
      <c r="G1257" s="1" t="s">
        <v>338</v>
      </c>
      <c r="H1257" s="1" t="s">
        <v>338</v>
      </c>
      <c r="I1257" s="1" t="s">
        <v>323</v>
      </c>
      <c r="J1257" s="4">
        <v>232.93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3494</v>
      </c>
      <c r="AB1257" s="4">
        <v>0</v>
      </c>
      <c r="AC1257" s="4">
        <v>0</v>
      </c>
      <c r="AD1257" s="4">
        <v>0</v>
      </c>
      <c r="AE1257" s="4">
        <v>0</v>
      </c>
      <c r="AF1257" s="4">
        <v>3494</v>
      </c>
      <c r="AG1257" s="4">
        <v>0</v>
      </c>
      <c r="AH1257" s="4">
        <v>0</v>
      </c>
      <c r="AI1257" s="4">
        <v>0</v>
      </c>
      <c r="AJ1257" s="4">
        <v>393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120</v>
      </c>
      <c r="AR1257" s="4">
        <v>122.5</v>
      </c>
      <c r="AS1257" s="4">
        <v>0</v>
      </c>
      <c r="AT1257" s="4">
        <v>0</v>
      </c>
      <c r="AU1257" s="4">
        <v>0</v>
      </c>
      <c r="AV1257" s="4">
        <v>0</v>
      </c>
      <c r="AW1257" s="4">
        <v>635.5</v>
      </c>
      <c r="AX1257" s="5">
        <f t="shared" si="19"/>
        <v>2858.5</v>
      </c>
    </row>
    <row r="1258" spans="1:50" x14ac:dyDescent="0.2">
      <c r="A1258" s="1" t="s">
        <v>3431</v>
      </c>
      <c r="B1258" s="1" t="s">
        <v>511</v>
      </c>
      <c r="C1258" s="1" t="s">
        <v>3432</v>
      </c>
      <c r="D1258" s="1" t="s">
        <v>934</v>
      </c>
      <c r="E1258" s="1" t="s">
        <v>3425</v>
      </c>
      <c r="F1258" s="1" t="s">
        <v>74</v>
      </c>
      <c r="G1258" s="1" t="s">
        <v>474</v>
      </c>
      <c r="H1258" s="1" t="s">
        <v>474</v>
      </c>
      <c r="I1258" s="1" t="s">
        <v>657</v>
      </c>
      <c r="J1258" s="4">
        <v>200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3000</v>
      </c>
      <c r="AB1258" s="4">
        <v>0</v>
      </c>
      <c r="AC1258" s="4">
        <v>0</v>
      </c>
      <c r="AD1258" s="4">
        <v>0</v>
      </c>
      <c r="AE1258" s="4">
        <v>0</v>
      </c>
      <c r="AF1258" s="4">
        <v>3000</v>
      </c>
      <c r="AG1258" s="4">
        <v>0</v>
      </c>
      <c r="AH1258" s="4">
        <v>0</v>
      </c>
      <c r="AI1258" s="4">
        <v>0</v>
      </c>
      <c r="AJ1258" s="4">
        <v>337.5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46</v>
      </c>
      <c r="AR1258" s="4">
        <v>105</v>
      </c>
      <c r="AS1258" s="4">
        <v>0</v>
      </c>
      <c r="AT1258" s="4">
        <v>0</v>
      </c>
      <c r="AU1258" s="4">
        <v>0</v>
      </c>
      <c r="AV1258" s="4">
        <v>0</v>
      </c>
      <c r="AW1258" s="4">
        <v>488.5</v>
      </c>
      <c r="AX1258" s="5">
        <f t="shared" si="19"/>
        <v>2511.5</v>
      </c>
    </row>
    <row r="1259" spans="1:50" x14ac:dyDescent="0.2">
      <c r="A1259" s="1" t="s">
        <v>3433</v>
      </c>
      <c r="B1259" s="1" t="s">
        <v>997</v>
      </c>
      <c r="C1259" s="1" t="s">
        <v>195</v>
      </c>
      <c r="D1259" s="1" t="s">
        <v>3434</v>
      </c>
      <c r="E1259" s="1" t="s">
        <v>3435</v>
      </c>
      <c r="F1259" s="1" t="s">
        <v>74</v>
      </c>
      <c r="G1259" s="1" t="s">
        <v>248</v>
      </c>
      <c r="H1259" s="1" t="s">
        <v>248</v>
      </c>
      <c r="I1259" s="1" t="s">
        <v>121</v>
      </c>
      <c r="J1259" s="4">
        <v>200.1</v>
      </c>
      <c r="K1259" s="4">
        <v>400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100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3001.5</v>
      </c>
      <c r="AB1259" s="4">
        <v>0</v>
      </c>
      <c r="AC1259" s="4">
        <v>0</v>
      </c>
      <c r="AD1259" s="4">
        <v>0</v>
      </c>
      <c r="AE1259" s="4">
        <v>0</v>
      </c>
      <c r="AF1259" s="4">
        <v>3501.5</v>
      </c>
      <c r="AG1259" s="4">
        <v>0</v>
      </c>
      <c r="AH1259" s="4">
        <v>0</v>
      </c>
      <c r="AI1259" s="4">
        <v>0</v>
      </c>
      <c r="AJ1259" s="4">
        <v>337.5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120.5</v>
      </c>
      <c r="AR1259" s="4">
        <v>105</v>
      </c>
      <c r="AS1259" s="4">
        <v>0</v>
      </c>
      <c r="AT1259" s="4">
        <v>0</v>
      </c>
      <c r="AU1259" s="4">
        <v>0</v>
      </c>
      <c r="AV1259" s="4">
        <v>0</v>
      </c>
      <c r="AW1259" s="4">
        <v>563</v>
      </c>
      <c r="AX1259" s="5">
        <f t="shared" si="19"/>
        <v>2938.5</v>
      </c>
    </row>
    <row r="1260" spans="1:50" x14ac:dyDescent="0.2">
      <c r="A1260" s="1" t="s">
        <v>3436</v>
      </c>
      <c r="B1260" s="1" t="s">
        <v>142</v>
      </c>
      <c r="C1260" s="1" t="s">
        <v>142</v>
      </c>
      <c r="D1260" s="1" t="s">
        <v>3437</v>
      </c>
      <c r="E1260" s="1" t="s">
        <v>3435</v>
      </c>
      <c r="F1260" s="1" t="s">
        <v>74</v>
      </c>
      <c r="G1260" s="1" t="s">
        <v>248</v>
      </c>
      <c r="H1260" s="1" t="s">
        <v>248</v>
      </c>
      <c r="I1260" s="1" t="s">
        <v>121</v>
      </c>
      <c r="J1260" s="4">
        <v>200.1</v>
      </c>
      <c r="K1260" s="4">
        <v>800.5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100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3001.5</v>
      </c>
      <c r="AB1260" s="4">
        <v>0</v>
      </c>
      <c r="AC1260" s="4">
        <v>0</v>
      </c>
      <c r="AD1260" s="4">
        <v>0</v>
      </c>
      <c r="AE1260" s="4">
        <v>0</v>
      </c>
      <c r="AF1260" s="4">
        <v>3902</v>
      </c>
      <c r="AG1260" s="4">
        <v>0</v>
      </c>
      <c r="AH1260" s="4">
        <v>0</v>
      </c>
      <c r="AI1260" s="4">
        <v>0</v>
      </c>
      <c r="AJ1260" s="4">
        <v>337.5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289.5</v>
      </c>
      <c r="AR1260" s="4">
        <v>105</v>
      </c>
      <c r="AS1260" s="4">
        <v>0</v>
      </c>
      <c r="AT1260" s="4">
        <v>0</v>
      </c>
      <c r="AU1260" s="4">
        <v>0</v>
      </c>
      <c r="AV1260" s="4">
        <v>0</v>
      </c>
      <c r="AW1260" s="4">
        <v>732</v>
      </c>
      <c r="AX1260" s="5">
        <f t="shared" si="19"/>
        <v>3170</v>
      </c>
    </row>
    <row r="1261" spans="1:50" x14ac:dyDescent="0.2">
      <c r="A1261" s="1" t="s">
        <v>3438</v>
      </c>
      <c r="B1261" s="1" t="s">
        <v>124</v>
      </c>
      <c r="C1261" s="1" t="s">
        <v>305</v>
      </c>
      <c r="D1261" s="1" t="s">
        <v>3439</v>
      </c>
      <c r="E1261" s="1" t="s">
        <v>3435</v>
      </c>
      <c r="F1261" s="1" t="s">
        <v>74</v>
      </c>
      <c r="G1261" s="1" t="s">
        <v>54</v>
      </c>
      <c r="H1261" s="1" t="s">
        <v>54</v>
      </c>
      <c r="I1261" s="1" t="s">
        <v>104</v>
      </c>
      <c r="J1261" s="4">
        <v>166.66</v>
      </c>
      <c r="K1261" s="4">
        <v>333.5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2500</v>
      </c>
      <c r="AB1261" s="4">
        <v>0</v>
      </c>
      <c r="AC1261" s="4">
        <v>0</v>
      </c>
      <c r="AD1261" s="4">
        <v>0</v>
      </c>
      <c r="AE1261" s="4">
        <v>0</v>
      </c>
      <c r="AF1261" s="4">
        <v>2833.5</v>
      </c>
      <c r="AG1261" s="4">
        <v>0</v>
      </c>
      <c r="AH1261" s="4">
        <v>0</v>
      </c>
      <c r="AI1261" s="4">
        <v>0</v>
      </c>
      <c r="AJ1261" s="4">
        <v>281</v>
      </c>
      <c r="AK1261" s="4">
        <v>0</v>
      </c>
      <c r="AL1261" s="4">
        <v>0</v>
      </c>
      <c r="AM1261" s="4">
        <v>0</v>
      </c>
      <c r="AN1261" s="4">
        <v>0</v>
      </c>
      <c r="AO1261" s="4">
        <v>166.5</v>
      </c>
      <c r="AP1261" s="4">
        <v>0</v>
      </c>
      <c r="AQ1261" s="4">
        <v>11</v>
      </c>
      <c r="AR1261" s="4">
        <v>87.5</v>
      </c>
      <c r="AS1261" s="4">
        <v>0</v>
      </c>
      <c r="AT1261" s="4">
        <v>0</v>
      </c>
      <c r="AU1261" s="4">
        <v>0</v>
      </c>
      <c r="AV1261" s="4">
        <v>0</v>
      </c>
      <c r="AW1261" s="4">
        <v>546</v>
      </c>
      <c r="AX1261" s="5">
        <f t="shared" si="19"/>
        <v>2287.5</v>
      </c>
    </row>
    <row r="1262" spans="1:50" x14ac:dyDescent="0.2">
      <c r="A1262" s="1" t="s">
        <v>3440</v>
      </c>
      <c r="B1262" s="1" t="s">
        <v>142</v>
      </c>
      <c r="C1262" s="1" t="s">
        <v>142</v>
      </c>
      <c r="D1262" s="1" t="s">
        <v>374</v>
      </c>
      <c r="E1262" s="1" t="s">
        <v>3435</v>
      </c>
      <c r="F1262" s="1" t="s">
        <v>74</v>
      </c>
      <c r="G1262" s="1" t="s">
        <v>562</v>
      </c>
      <c r="H1262" s="1" t="s">
        <v>563</v>
      </c>
      <c r="I1262" s="1" t="s">
        <v>121</v>
      </c>
      <c r="J1262" s="4">
        <v>281.83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4227.5</v>
      </c>
      <c r="AB1262" s="4">
        <v>0</v>
      </c>
      <c r="AC1262" s="4">
        <v>0</v>
      </c>
      <c r="AD1262" s="4">
        <v>0</v>
      </c>
      <c r="AE1262" s="4">
        <v>0</v>
      </c>
      <c r="AF1262" s="4">
        <v>4227.5</v>
      </c>
      <c r="AG1262" s="4">
        <v>0</v>
      </c>
      <c r="AH1262" s="4">
        <v>0</v>
      </c>
      <c r="AI1262" s="4">
        <v>0</v>
      </c>
      <c r="AJ1262" s="4">
        <v>475.5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325</v>
      </c>
      <c r="AR1262" s="4">
        <v>148</v>
      </c>
      <c r="AS1262" s="4">
        <v>0</v>
      </c>
      <c r="AT1262" s="4">
        <v>0</v>
      </c>
      <c r="AU1262" s="4">
        <v>0</v>
      </c>
      <c r="AV1262" s="4">
        <v>0</v>
      </c>
      <c r="AW1262" s="4">
        <v>948.5</v>
      </c>
      <c r="AX1262" s="5">
        <f t="shared" si="19"/>
        <v>3279</v>
      </c>
    </row>
    <row r="1263" spans="1:50" x14ac:dyDescent="0.2">
      <c r="A1263" s="1" t="s">
        <v>3441</v>
      </c>
      <c r="B1263" s="1" t="s">
        <v>133</v>
      </c>
      <c r="C1263" s="1" t="s">
        <v>70</v>
      </c>
      <c r="D1263" s="1" t="s">
        <v>3442</v>
      </c>
      <c r="E1263" s="1" t="s">
        <v>3435</v>
      </c>
      <c r="F1263" s="1" t="s">
        <v>74</v>
      </c>
      <c r="G1263" s="1" t="s">
        <v>562</v>
      </c>
      <c r="H1263" s="1" t="s">
        <v>563</v>
      </c>
      <c r="I1263" s="1" t="s">
        <v>76</v>
      </c>
      <c r="J1263" s="4">
        <v>278.66000000000003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4180</v>
      </c>
      <c r="AB1263" s="4">
        <v>0</v>
      </c>
      <c r="AC1263" s="4">
        <v>0</v>
      </c>
      <c r="AD1263" s="4">
        <v>0</v>
      </c>
      <c r="AE1263" s="4">
        <v>0</v>
      </c>
      <c r="AF1263" s="4">
        <v>4180</v>
      </c>
      <c r="AG1263" s="4">
        <v>0</v>
      </c>
      <c r="AH1263" s="4">
        <v>0</v>
      </c>
      <c r="AI1263" s="4">
        <v>0</v>
      </c>
      <c r="AJ1263" s="4">
        <v>470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319.5</v>
      </c>
      <c r="AR1263" s="4">
        <v>146.5</v>
      </c>
      <c r="AS1263" s="4">
        <v>0</v>
      </c>
      <c r="AT1263" s="4">
        <v>0</v>
      </c>
      <c r="AU1263" s="4">
        <v>0</v>
      </c>
      <c r="AV1263" s="4">
        <v>0</v>
      </c>
      <c r="AW1263" s="4">
        <v>936</v>
      </c>
      <c r="AX1263" s="5">
        <f t="shared" si="19"/>
        <v>3244</v>
      </c>
    </row>
    <row r="1264" spans="1:50" x14ac:dyDescent="0.2">
      <c r="A1264" s="1" t="s">
        <v>3443</v>
      </c>
      <c r="B1264" s="1" t="s">
        <v>3444</v>
      </c>
      <c r="C1264" s="1" t="s">
        <v>2302</v>
      </c>
      <c r="D1264" s="1" t="s">
        <v>3445</v>
      </c>
      <c r="E1264" s="1" t="s">
        <v>1999</v>
      </c>
      <c r="F1264" s="1" t="s">
        <v>74</v>
      </c>
      <c r="G1264" s="1" t="s">
        <v>3446</v>
      </c>
      <c r="H1264" s="1" t="s">
        <v>3446</v>
      </c>
      <c r="I1264" s="1" t="s">
        <v>383</v>
      </c>
      <c r="J1264" s="4">
        <v>1254</v>
      </c>
      <c r="K1264" s="4">
        <v>0</v>
      </c>
      <c r="L1264" s="4">
        <v>0</v>
      </c>
      <c r="M1264" s="4">
        <v>0</v>
      </c>
      <c r="N1264" s="4">
        <v>4000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18810</v>
      </c>
      <c r="AB1264" s="4">
        <v>0</v>
      </c>
      <c r="AC1264" s="4">
        <v>0</v>
      </c>
      <c r="AD1264" s="4">
        <v>0</v>
      </c>
      <c r="AE1264" s="4">
        <v>0</v>
      </c>
      <c r="AF1264" s="4">
        <v>22810</v>
      </c>
      <c r="AG1264" s="4">
        <v>0</v>
      </c>
      <c r="AH1264" s="4">
        <v>0</v>
      </c>
      <c r="AI1264" s="4">
        <v>0</v>
      </c>
      <c r="AJ1264" s="4">
        <v>2116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4484</v>
      </c>
      <c r="AR1264" s="4">
        <v>658.5</v>
      </c>
      <c r="AS1264" s="4">
        <v>0</v>
      </c>
      <c r="AT1264" s="4">
        <v>0</v>
      </c>
      <c r="AU1264" s="4">
        <v>0</v>
      </c>
      <c r="AV1264" s="4">
        <v>0</v>
      </c>
      <c r="AW1264" s="4">
        <v>7258.5</v>
      </c>
      <c r="AX1264" s="5">
        <f t="shared" si="19"/>
        <v>15551.5</v>
      </c>
    </row>
    <row r="1265" spans="1:50" x14ac:dyDescent="0.2">
      <c r="A1265" s="1" t="s">
        <v>3447</v>
      </c>
      <c r="B1265" s="1" t="s">
        <v>2261</v>
      </c>
      <c r="C1265" s="1" t="s">
        <v>174</v>
      </c>
      <c r="D1265" s="1" t="s">
        <v>1830</v>
      </c>
      <c r="E1265" s="1" t="s">
        <v>3448</v>
      </c>
      <c r="F1265" s="1" t="s">
        <v>74</v>
      </c>
      <c r="G1265" s="1" t="s">
        <v>562</v>
      </c>
      <c r="H1265" s="1" t="s">
        <v>563</v>
      </c>
      <c r="I1265" s="1" t="s">
        <v>121</v>
      </c>
      <c r="J1265" s="4">
        <v>213.5</v>
      </c>
      <c r="K1265" s="4">
        <v>0</v>
      </c>
      <c r="L1265" s="4">
        <v>0</v>
      </c>
      <c r="M1265" s="4">
        <v>0</v>
      </c>
      <c r="N1265" s="4">
        <v>1000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3202.5</v>
      </c>
      <c r="AB1265" s="4">
        <v>1757.5</v>
      </c>
      <c r="AC1265" s="4">
        <v>0</v>
      </c>
      <c r="AD1265" s="4">
        <v>0</v>
      </c>
      <c r="AE1265" s="4">
        <v>0</v>
      </c>
      <c r="AF1265" s="4">
        <v>5960</v>
      </c>
      <c r="AG1265" s="4">
        <v>0</v>
      </c>
      <c r="AH1265" s="4">
        <v>0</v>
      </c>
      <c r="AI1265" s="4">
        <v>0</v>
      </c>
      <c r="AJ1265" s="4">
        <v>360.5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>
        <v>0</v>
      </c>
      <c r="AQ1265" s="4">
        <v>436</v>
      </c>
      <c r="AR1265" s="4">
        <v>112</v>
      </c>
      <c r="AS1265" s="4">
        <v>2062.5</v>
      </c>
      <c r="AT1265" s="4">
        <v>0</v>
      </c>
      <c r="AU1265" s="4">
        <v>0</v>
      </c>
      <c r="AV1265" s="4">
        <v>0</v>
      </c>
      <c r="AW1265" s="4">
        <v>2971</v>
      </c>
      <c r="AX1265" s="5">
        <f t="shared" si="19"/>
        <v>2989</v>
      </c>
    </row>
    <row r="1266" spans="1:50" x14ac:dyDescent="0.2">
      <c r="A1266" s="1" t="s">
        <v>3449</v>
      </c>
      <c r="B1266" s="1" t="s">
        <v>234</v>
      </c>
      <c r="C1266" s="1" t="s">
        <v>933</v>
      </c>
      <c r="D1266" s="1" t="s">
        <v>196</v>
      </c>
      <c r="E1266" s="1" t="s">
        <v>3448</v>
      </c>
      <c r="F1266" s="1" t="s">
        <v>74</v>
      </c>
      <c r="G1266" s="1" t="s">
        <v>1726</v>
      </c>
      <c r="H1266" s="1" t="s">
        <v>1726</v>
      </c>
      <c r="I1266" s="1" t="s">
        <v>76</v>
      </c>
      <c r="J1266" s="4">
        <v>278.60000000000002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4179</v>
      </c>
      <c r="AB1266" s="4">
        <v>0</v>
      </c>
      <c r="AC1266" s="4">
        <v>0</v>
      </c>
      <c r="AD1266" s="4">
        <v>0</v>
      </c>
      <c r="AE1266" s="4">
        <v>0</v>
      </c>
      <c r="AF1266" s="4">
        <v>4179</v>
      </c>
      <c r="AG1266" s="4">
        <v>0</v>
      </c>
      <c r="AH1266" s="4">
        <v>0</v>
      </c>
      <c r="AI1266" s="4">
        <v>0</v>
      </c>
      <c r="AJ1266" s="4">
        <v>470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319.5</v>
      </c>
      <c r="AR1266" s="4">
        <v>146.5</v>
      </c>
      <c r="AS1266" s="4">
        <v>0</v>
      </c>
      <c r="AT1266" s="4">
        <v>0</v>
      </c>
      <c r="AU1266" s="4">
        <v>0</v>
      </c>
      <c r="AV1266" s="4">
        <v>0</v>
      </c>
      <c r="AW1266" s="4">
        <v>936</v>
      </c>
      <c r="AX1266" s="5">
        <f t="shared" si="19"/>
        <v>3243</v>
      </c>
    </row>
    <row r="1267" spans="1:50" x14ac:dyDescent="0.2">
      <c r="A1267" s="1" t="s">
        <v>3450</v>
      </c>
      <c r="B1267" s="1" t="s">
        <v>50</v>
      </c>
      <c r="C1267" s="1" t="s">
        <v>289</v>
      </c>
      <c r="D1267" s="1" t="s">
        <v>3451</v>
      </c>
      <c r="E1267" s="1" t="s">
        <v>3452</v>
      </c>
      <c r="F1267" s="1" t="s">
        <v>74</v>
      </c>
      <c r="G1267" s="1" t="s">
        <v>54</v>
      </c>
      <c r="H1267" s="1" t="s">
        <v>54</v>
      </c>
      <c r="I1267" s="1" t="s">
        <v>696</v>
      </c>
      <c r="J1267" s="4">
        <v>123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85</v>
      </c>
      <c r="AA1267" s="4">
        <v>1845</v>
      </c>
      <c r="AB1267" s="4">
        <v>0</v>
      </c>
      <c r="AC1267" s="4">
        <v>0</v>
      </c>
      <c r="AD1267" s="4">
        <v>0</v>
      </c>
      <c r="AE1267" s="4">
        <v>0</v>
      </c>
      <c r="AF1267" s="4">
        <v>1930</v>
      </c>
      <c r="AG1267" s="4">
        <v>0</v>
      </c>
      <c r="AH1267" s="4">
        <v>0</v>
      </c>
      <c r="AI1267" s="4">
        <v>0</v>
      </c>
      <c r="AJ1267" s="4">
        <v>207.5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0</v>
      </c>
      <c r="AQ1267" s="4">
        <v>0</v>
      </c>
      <c r="AR1267" s="4">
        <v>64.5</v>
      </c>
      <c r="AS1267" s="4">
        <v>0</v>
      </c>
      <c r="AT1267" s="4">
        <v>0</v>
      </c>
      <c r="AU1267" s="4">
        <v>0</v>
      </c>
      <c r="AV1267" s="4">
        <v>0</v>
      </c>
      <c r="AW1267" s="4">
        <v>272</v>
      </c>
      <c r="AX1267" s="5">
        <f t="shared" si="19"/>
        <v>1658</v>
      </c>
    </row>
    <row r="1268" spans="1:50" x14ac:dyDescent="0.2">
      <c r="A1268" s="1" t="s">
        <v>3453</v>
      </c>
      <c r="B1268" s="1" t="s">
        <v>254</v>
      </c>
      <c r="C1268" s="1" t="s">
        <v>852</v>
      </c>
      <c r="D1268" s="1" t="s">
        <v>3454</v>
      </c>
      <c r="E1268" s="1" t="s">
        <v>3452</v>
      </c>
      <c r="F1268" s="1" t="s">
        <v>74</v>
      </c>
      <c r="G1268" s="1" t="s">
        <v>54</v>
      </c>
      <c r="H1268" s="1" t="s">
        <v>54</v>
      </c>
      <c r="I1268" s="1" t="s">
        <v>83</v>
      </c>
      <c r="J1268" s="4">
        <v>166.66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14.5</v>
      </c>
      <c r="AA1268" s="4">
        <v>2500</v>
      </c>
      <c r="AB1268" s="4">
        <v>0</v>
      </c>
      <c r="AC1268" s="4">
        <v>0</v>
      </c>
      <c r="AD1268" s="4">
        <v>0</v>
      </c>
      <c r="AE1268" s="4">
        <v>0</v>
      </c>
      <c r="AF1268" s="4">
        <v>2514.5</v>
      </c>
      <c r="AG1268" s="4">
        <v>0</v>
      </c>
      <c r="AH1268" s="4">
        <v>0</v>
      </c>
      <c r="AI1268" s="4">
        <v>0</v>
      </c>
      <c r="AJ1268" s="4">
        <v>281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87.5</v>
      </c>
      <c r="AS1268" s="4">
        <v>0</v>
      </c>
      <c r="AT1268" s="4">
        <v>0</v>
      </c>
      <c r="AU1268" s="4">
        <v>0</v>
      </c>
      <c r="AV1268" s="4">
        <v>0</v>
      </c>
      <c r="AW1268" s="4">
        <v>368.5</v>
      </c>
      <c r="AX1268" s="5">
        <f t="shared" si="19"/>
        <v>2146</v>
      </c>
    </row>
    <row r="1269" spans="1:50" x14ac:dyDescent="0.2">
      <c r="A1269" s="1" t="s">
        <v>3455</v>
      </c>
      <c r="B1269" s="1" t="s">
        <v>751</v>
      </c>
      <c r="C1269" s="1" t="s">
        <v>3456</v>
      </c>
      <c r="D1269" s="1" t="s">
        <v>3457</v>
      </c>
      <c r="E1269" s="1" t="s">
        <v>3448</v>
      </c>
      <c r="F1269" s="1" t="s">
        <v>53</v>
      </c>
      <c r="G1269" s="1" t="s">
        <v>192</v>
      </c>
      <c r="H1269" s="1" t="s">
        <v>192</v>
      </c>
      <c r="I1269" s="1" t="s">
        <v>522</v>
      </c>
      <c r="J1269" s="4">
        <v>339.2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120</v>
      </c>
      <c r="T1269" s="4">
        <v>0</v>
      </c>
      <c r="U1269" s="4">
        <v>0</v>
      </c>
      <c r="V1269" s="4">
        <v>0</v>
      </c>
      <c r="W1269" s="4">
        <v>864</v>
      </c>
      <c r="X1269" s="4">
        <v>0</v>
      </c>
      <c r="Y1269" s="4">
        <v>0</v>
      </c>
      <c r="Z1269" s="4">
        <v>0</v>
      </c>
      <c r="AA1269" s="4">
        <v>5088</v>
      </c>
      <c r="AB1269" s="4">
        <v>0</v>
      </c>
      <c r="AC1269" s="4">
        <v>0</v>
      </c>
      <c r="AD1269" s="4">
        <v>0</v>
      </c>
      <c r="AE1269" s="4">
        <v>0</v>
      </c>
      <c r="AF1269" s="4">
        <v>6072</v>
      </c>
      <c r="AG1269" s="4">
        <v>110</v>
      </c>
      <c r="AH1269" s="4">
        <v>0</v>
      </c>
      <c r="AI1269" s="4">
        <v>0</v>
      </c>
      <c r="AJ1269" s="4">
        <v>572.5</v>
      </c>
      <c r="AK1269" s="4">
        <v>25</v>
      </c>
      <c r="AL1269" s="4">
        <v>20</v>
      </c>
      <c r="AM1269" s="4">
        <v>0</v>
      </c>
      <c r="AN1269" s="4">
        <v>0</v>
      </c>
      <c r="AO1269" s="4">
        <v>0</v>
      </c>
      <c r="AP1269" s="4">
        <v>0</v>
      </c>
      <c r="AQ1269" s="4">
        <v>604</v>
      </c>
      <c r="AR1269" s="4">
        <v>178</v>
      </c>
      <c r="AS1269" s="4">
        <v>0</v>
      </c>
      <c r="AT1269" s="4">
        <v>0</v>
      </c>
      <c r="AU1269" s="4">
        <v>0</v>
      </c>
      <c r="AV1269" s="4">
        <v>0</v>
      </c>
      <c r="AW1269" s="4">
        <v>1509.5</v>
      </c>
      <c r="AX1269" s="5">
        <f t="shared" si="19"/>
        <v>4562.5</v>
      </c>
    </row>
    <row r="1270" spans="1:50" x14ac:dyDescent="0.2">
      <c r="A1270" s="1" t="s">
        <v>3458</v>
      </c>
      <c r="B1270" s="1" t="s">
        <v>393</v>
      </c>
      <c r="C1270" s="1" t="s">
        <v>393</v>
      </c>
      <c r="D1270" s="1" t="s">
        <v>3459</v>
      </c>
      <c r="E1270" s="1" t="s">
        <v>3460</v>
      </c>
      <c r="F1270" s="1" t="s">
        <v>53</v>
      </c>
      <c r="G1270" s="1" t="s">
        <v>248</v>
      </c>
      <c r="H1270" s="1" t="s">
        <v>248</v>
      </c>
      <c r="I1270" s="1" t="s">
        <v>121</v>
      </c>
      <c r="J1270" s="4">
        <v>282.66000000000003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120</v>
      </c>
      <c r="T1270" s="4">
        <v>0</v>
      </c>
      <c r="U1270" s="4">
        <v>0</v>
      </c>
      <c r="V1270" s="4">
        <v>0</v>
      </c>
      <c r="W1270" s="4">
        <v>720</v>
      </c>
      <c r="X1270" s="4">
        <v>0</v>
      </c>
      <c r="Y1270" s="4">
        <v>0</v>
      </c>
      <c r="Z1270" s="4">
        <v>0</v>
      </c>
      <c r="AA1270" s="4">
        <v>4240</v>
      </c>
      <c r="AB1270" s="4">
        <v>0</v>
      </c>
      <c r="AC1270" s="4">
        <v>0</v>
      </c>
      <c r="AD1270" s="4">
        <v>0</v>
      </c>
      <c r="AE1270" s="4">
        <v>0</v>
      </c>
      <c r="AF1270" s="4">
        <v>5080</v>
      </c>
      <c r="AG1270" s="4">
        <v>110</v>
      </c>
      <c r="AH1270" s="4">
        <v>0</v>
      </c>
      <c r="AI1270" s="4">
        <v>0</v>
      </c>
      <c r="AJ1270" s="4">
        <v>477</v>
      </c>
      <c r="AK1270" s="4">
        <v>25</v>
      </c>
      <c r="AL1270" s="4">
        <v>20</v>
      </c>
      <c r="AM1270" s="4">
        <v>0</v>
      </c>
      <c r="AN1270" s="4">
        <v>0</v>
      </c>
      <c r="AO1270" s="4">
        <v>0</v>
      </c>
      <c r="AP1270" s="4">
        <v>0</v>
      </c>
      <c r="AQ1270" s="4">
        <v>434.5</v>
      </c>
      <c r="AR1270" s="4">
        <v>148.5</v>
      </c>
      <c r="AS1270" s="4">
        <v>0</v>
      </c>
      <c r="AT1270" s="4">
        <v>0</v>
      </c>
      <c r="AU1270" s="4">
        <v>0</v>
      </c>
      <c r="AV1270" s="4">
        <v>0</v>
      </c>
      <c r="AW1270" s="4">
        <v>1215</v>
      </c>
      <c r="AX1270" s="5">
        <f t="shared" si="19"/>
        <v>3865</v>
      </c>
    </row>
    <row r="1271" spans="1:50" x14ac:dyDescent="0.2">
      <c r="A1271" s="1" t="s">
        <v>3461</v>
      </c>
      <c r="B1271" s="1" t="s">
        <v>110</v>
      </c>
      <c r="C1271" s="1" t="s">
        <v>846</v>
      </c>
      <c r="D1271" s="1" t="s">
        <v>3462</v>
      </c>
      <c r="E1271" s="1" t="s">
        <v>3460</v>
      </c>
      <c r="F1271" s="1" t="s">
        <v>74</v>
      </c>
      <c r="G1271" s="1" t="s">
        <v>54</v>
      </c>
      <c r="H1271" s="1" t="s">
        <v>54</v>
      </c>
      <c r="I1271" s="1" t="s">
        <v>104</v>
      </c>
      <c r="J1271" s="4">
        <v>166.66</v>
      </c>
      <c r="K1271" s="4">
        <v>333.5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2500</v>
      </c>
      <c r="AB1271" s="4">
        <v>0</v>
      </c>
      <c r="AC1271" s="4">
        <v>0</v>
      </c>
      <c r="AD1271" s="4">
        <v>0</v>
      </c>
      <c r="AE1271" s="4">
        <v>0</v>
      </c>
      <c r="AF1271" s="4">
        <v>2833.5</v>
      </c>
      <c r="AG1271" s="4">
        <v>0</v>
      </c>
      <c r="AH1271" s="4">
        <v>0</v>
      </c>
      <c r="AI1271" s="4">
        <v>0</v>
      </c>
      <c r="AJ1271" s="4">
        <v>281</v>
      </c>
      <c r="AK1271" s="4">
        <v>0</v>
      </c>
      <c r="AL1271" s="4">
        <v>0</v>
      </c>
      <c r="AM1271" s="4">
        <v>0</v>
      </c>
      <c r="AN1271" s="4">
        <v>0</v>
      </c>
      <c r="AO1271" s="4">
        <v>166.5</v>
      </c>
      <c r="AP1271" s="4">
        <v>0</v>
      </c>
      <c r="AQ1271" s="4">
        <v>11</v>
      </c>
      <c r="AR1271" s="4">
        <v>87.5</v>
      </c>
      <c r="AS1271" s="4">
        <v>0</v>
      </c>
      <c r="AT1271" s="4">
        <v>0</v>
      </c>
      <c r="AU1271" s="4">
        <v>0</v>
      </c>
      <c r="AV1271" s="4">
        <v>0</v>
      </c>
      <c r="AW1271" s="4">
        <v>546</v>
      </c>
      <c r="AX1271" s="5">
        <f t="shared" si="19"/>
        <v>2287.5</v>
      </c>
    </row>
    <row r="1272" spans="1:50" x14ac:dyDescent="0.2">
      <c r="A1272" s="1" t="s">
        <v>3463</v>
      </c>
      <c r="B1272" s="1" t="s">
        <v>110</v>
      </c>
      <c r="C1272" s="1" t="s">
        <v>163</v>
      </c>
      <c r="D1272" s="1" t="s">
        <v>3464</v>
      </c>
      <c r="E1272" s="1" t="s">
        <v>3460</v>
      </c>
      <c r="F1272" s="1" t="s">
        <v>74</v>
      </c>
      <c r="G1272" s="1" t="s">
        <v>562</v>
      </c>
      <c r="H1272" s="1" t="s">
        <v>563</v>
      </c>
      <c r="I1272" s="1" t="s">
        <v>104</v>
      </c>
      <c r="J1272" s="4">
        <v>250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3750</v>
      </c>
      <c r="AB1272" s="4">
        <v>0</v>
      </c>
      <c r="AC1272" s="4">
        <v>0</v>
      </c>
      <c r="AD1272" s="4">
        <v>0</v>
      </c>
      <c r="AE1272" s="4">
        <v>0</v>
      </c>
      <c r="AF1272" s="4">
        <v>3750</v>
      </c>
      <c r="AG1272" s="4">
        <v>0</v>
      </c>
      <c r="AH1272" s="4">
        <v>0</v>
      </c>
      <c r="AI1272" s="4">
        <v>0</v>
      </c>
      <c r="AJ1272" s="4">
        <v>422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273</v>
      </c>
      <c r="AR1272" s="4">
        <v>131.5</v>
      </c>
      <c r="AS1272" s="4">
        <v>0</v>
      </c>
      <c r="AT1272" s="4">
        <v>0</v>
      </c>
      <c r="AU1272" s="4">
        <v>0</v>
      </c>
      <c r="AV1272" s="4">
        <v>0</v>
      </c>
      <c r="AW1272" s="4">
        <v>826.5</v>
      </c>
      <c r="AX1272" s="5">
        <f t="shared" si="19"/>
        <v>2923.5</v>
      </c>
    </row>
    <row r="1273" spans="1:50" x14ac:dyDescent="0.2">
      <c r="A1273" s="1" t="s">
        <v>3465</v>
      </c>
      <c r="B1273" s="1" t="s">
        <v>260</v>
      </c>
      <c r="C1273" s="1" t="s">
        <v>234</v>
      </c>
      <c r="D1273" s="1" t="s">
        <v>3466</v>
      </c>
      <c r="E1273" s="1" t="s">
        <v>3467</v>
      </c>
      <c r="F1273" s="1" t="s">
        <v>74</v>
      </c>
      <c r="G1273" s="1" t="s">
        <v>562</v>
      </c>
      <c r="H1273" s="1" t="s">
        <v>563</v>
      </c>
      <c r="I1273" s="1" t="s">
        <v>76</v>
      </c>
      <c r="J1273" s="4">
        <v>278.66000000000003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4180</v>
      </c>
      <c r="AB1273" s="4">
        <v>0</v>
      </c>
      <c r="AC1273" s="4">
        <v>0</v>
      </c>
      <c r="AD1273" s="4">
        <v>0</v>
      </c>
      <c r="AE1273" s="4">
        <v>0</v>
      </c>
      <c r="AF1273" s="4">
        <v>4180</v>
      </c>
      <c r="AG1273" s="4">
        <v>0</v>
      </c>
      <c r="AH1273" s="4">
        <v>0</v>
      </c>
      <c r="AI1273" s="4">
        <v>0</v>
      </c>
      <c r="AJ1273" s="4">
        <v>470</v>
      </c>
      <c r="AK1273" s="4">
        <v>0</v>
      </c>
      <c r="AL1273" s="4">
        <v>0</v>
      </c>
      <c r="AM1273" s="4">
        <v>0</v>
      </c>
      <c r="AN1273" s="4">
        <v>0</v>
      </c>
      <c r="AO1273" s="4">
        <v>0</v>
      </c>
      <c r="AP1273" s="4">
        <v>0</v>
      </c>
      <c r="AQ1273" s="4">
        <v>319.5</v>
      </c>
      <c r="AR1273" s="4">
        <v>146.5</v>
      </c>
      <c r="AS1273" s="4">
        <v>0</v>
      </c>
      <c r="AT1273" s="4">
        <v>0</v>
      </c>
      <c r="AU1273" s="4">
        <v>0</v>
      </c>
      <c r="AV1273" s="4">
        <v>0</v>
      </c>
      <c r="AW1273" s="4">
        <v>936</v>
      </c>
      <c r="AX1273" s="5">
        <f t="shared" si="19"/>
        <v>3244</v>
      </c>
    </row>
    <row r="1274" spans="1:50" x14ac:dyDescent="0.2">
      <c r="A1274" s="1" t="s">
        <v>3468</v>
      </c>
      <c r="B1274" s="1" t="s">
        <v>705</v>
      </c>
      <c r="C1274" s="1" t="s">
        <v>578</v>
      </c>
      <c r="D1274" s="1" t="s">
        <v>3469</v>
      </c>
      <c r="E1274" s="1" t="s">
        <v>3467</v>
      </c>
      <c r="F1274" s="1" t="s">
        <v>74</v>
      </c>
      <c r="G1274" s="1" t="s">
        <v>562</v>
      </c>
      <c r="H1274" s="1" t="s">
        <v>563</v>
      </c>
      <c r="I1274" s="1" t="s">
        <v>76</v>
      </c>
      <c r="J1274" s="4">
        <v>278.66000000000003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4180</v>
      </c>
      <c r="AB1274" s="4">
        <v>0</v>
      </c>
      <c r="AC1274" s="4">
        <v>0</v>
      </c>
      <c r="AD1274" s="4">
        <v>0</v>
      </c>
      <c r="AE1274" s="4">
        <v>0</v>
      </c>
      <c r="AF1274" s="4">
        <v>4180</v>
      </c>
      <c r="AG1274" s="4">
        <v>0</v>
      </c>
      <c r="AH1274" s="4">
        <v>0</v>
      </c>
      <c r="AI1274" s="4">
        <v>0</v>
      </c>
      <c r="AJ1274" s="4">
        <v>470</v>
      </c>
      <c r="AK1274" s="4">
        <v>0</v>
      </c>
      <c r="AL1274" s="4">
        <v>0</v>
      </c>
      <c r="AM1274" s="4">
        <v>0</v>
      </c>
      <c r="AN1274" s="4">
        <v>0</v>
      </c>
      <c r="AO1274" s="4">
        <v>0</v>
      </c>
      <c r="AP1274" s="4">
        <v>0</v>
      </c>
      <c r="AQ1274" s="4">
        <v>319.5</v>
      </c>
      <c r="AR1274" s="4">
        <v>146.5</v>
      </c>
      <c r="AS1274" s="4">
        <v>0</v>
      </c>
      <c r="AT1274" s="4">
        <v>0</v>
      </c>
      <c r="AU1274" s="4">
        <v>0</v>
      </c>
      <c r="AV1274" s="4">
        <v>0</v>
      </c>
      <c r="AW1274" s="4">
        <v>936</v>
      </c>
      <c r="AX1274" s="5">
        <f t="shared" si="19"/>
        <v>3244</v>
      </c>
    </row>
    <row r="1275" spans="1:50" x14ac:dyDescent="0.2">
      <c r="A1275" s="1" t="s">
        <v>3470</v>
      </c>
      <c r="B1275" s="1" t="s">
        <v>574</v>
      </c>
      <c r="C1275" s="1" t="s">
        <v>941</v>
      </c>
      <c r="D1275" s="1" t="s">
        <v>3471</v>
      </c>
      <c r="E1275" s="1" t="s">
        <v>3467</v>
      </c>
      <c r="F1275" s="1" t="s">
        <v>74</v>
      </c>
      <c r="G1275" s="1" t="s">
        <v>82</v>
      </c>
      <c r="H1275" s="1" t="s">
        <v>82</v>
      </c>
      <c r="I1275" s="1" t="s">
        <v>3472</v>
      </c>
      <c r="J1275" s="4">
        <v>500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7500</v>
      </c>
      <c r="AB1275" s="4">
        <v>0</v>
      </c>
      <c r="AC1275" s="4">
        <v>0</v>
      </c>
      <c r="AD1275" s="4">
        <v>0</v>
      </c>
      <c r="AE1275" s="4">
        <v>0</v>
      </c>
      <c r="AF1275" s="4">
        <v>7500</v>
      </c>
      <c r="AG1275" s="4">
        <v>0</v>
      </c>
      <c r="AH1275" s="4">
        <v>0</v>
      </c>
      <c r="AI1275" s="4">
        <v>0</v>
      </c>
      <c r="AJ1275" s="4">
        <v>844</v>
      </c>
      <c r="AK1275" s="4">
        <v>0</v>
      </c>
      <c r="AL1275" s="4">
        <v>0</v>
      </c>
      <c r="AM1275" s="4">
        <v>0</v>
      </c>
      <c r="AN1275" s="4">
        <v>0</v>
      </c>
      <c r="AO1275" s="4">
        <v>0</v>
      </c>
      <c r="AP1275" s="4">
        <v>0</v>
      </c>
      <c r="AQ1275" s="4">
        <v>891</v>
      </c>
      <c r="AR1275" s="4">
        <v>262.5</v>
      </c>
      <c r="AS1275" s="4">
        <v>0</v>
      </c>
      <c r="AT1275" s="4">
        <v>0</v>
      </c>
      <c r="AU1275" s="4">
        <v>0</v>
      </c>
      <c r="AV1275" s="4">
        <v>0</v>
      </c>
      <c r="AW1275" s="4">
        <v>1997.5</v>
      </c>
      <c r="AX1275" s="5">
        <f t="shared" si="19"/>
        <v>5502.5</v>
      </c>
    </row>
    <row r="1276" spans="1:50" x14ac:dyDescent="0.2">
      <c r="A1276" s="1" t="s">
        <v>3473</v>
      </c>
      <c r="B1276" s="1" t="s">
        <v>3368</v>
      </c>
      <c r="C1276" s="1" t="s">
        <v>110</v>
      </c>
      <c r="D1276" s="1" t="s">
        <v>3474</v>
      </c>
      <c r="E1276" s="1" t="s">
        <v>3467</v>
      </c>
      <c r="F1276" s="1" t="s">
        <v>74</v>
      </c>
      <c r="G1276" s="1" t="s">
        <v>192</v>
      </c>
      <c r="H1276" s="1" t="s">
        <v>192</v>
      </c>
      <c r="I1276" s="1" t="s">
        <v>323</v>
      </c>
      <c r="J1276" s="4">
        <v>266.66000000000003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4000</v>
      </c>
      <c r="AB1276" s="4">
        <v>0</v>
      </c>
      <c r="AC1276" s="4">
        <v>0</v>
      </c>
      <c r="AD1276" s="4">
        <v>0</v>
      </c>
      <c r="AE1276" s="4">
        <v>0</v>
      </c>
      <c r="AF1276" s="4">
        <v>4000</v>
      </c>
      <c r="AG1276" s="4">
        <v>0</v>
      </c>
      <c r="AH1276" s="4">
        <v>0</v>
      </c>
      <c r="AI1276" s="4">
        <v>0</v>
      </c>
      <c r="AJ1276" s="4">
        <v>450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300</v>
      </c>
      <c r="AR1276" s="4">
        <v>140</v>
      </c>
      <c r="AS1276" s="4">
        <v>0</v>
      </c>
      <c r="AT1276" s="4">
        <v>0</v>
      </c>
      <c r="AU1276" s="4">
        <v>0</v>
      </c>
      <c r="AV1276" s="4">
        <v>0</v>
      </c>
      <c r="AW1276" s="4">
        <v>890</v>
      </c>
      <c r="AX1276" s="5">
        <f t="shared" si="19"/>
        <v>3110</v>
      </c>
    </row>
    <row r="1277" spans="1:50" x14ac:dyDescent="0.2">
      <c r="A1277" s="1" t="s">
        <v>3475</v>
      </c>
      <c r="B1277" s="1" t="s">
        <v>2087</v>
      </c>
      <c r="C1277" s="1" t="s">
        <v>3476</v>
      </c>
      <c r="D1277" s="1" t="s">
        <v>3477</v>
      </c>
      <c r="E1277" s="1" t="s">
        <v>3467</v>
      </c>
      <c r="F1277" s="1" t="s">
        <v>74</v>
      </c>
      <c r="G1277" s="1" t="s">
        <v>54</v>
      </c>
      <c r="H1277" s="1" t="s">
        <v>54</v>
      </c>
      <c r="I1277" s="1" t="s">
        <v>121</v>
      </c>
      <c r="J1277" s="4">
        <v>166.66</v>
      </c>
      <c r="K1277" s="4">
        <v>333.5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83.5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2500</v>
      </c>
      <c r="AB1277" s="4">
        <v>0</v>
      </c>
      <c r="AC1277" s="4">
        <v>0</v>
      </c>
      <c r="AD1277" s="4">
        <v>0</v>
      </c>
      <c r="AE1277" s="4">
        <v>0</v>
      </c>
      <c r="AF1277" s="4">
        <v>2917</v>
      </c>
      <c r="AG1277" s="4">
        <v>0</v>
      </c>
      <c r="AH1277" s="4">
        <v>0</v>
      </c>
      <c r="AI1277" s="4">
        <v>0</v>
      </c>
      <c r="AJ1277" s="4">
        <v>281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37</v>
      </c>
      <c r="AR1277" s="4">
        <v>87.5</v>
      </c>
      <c r="AS1277" s="4">
        <v>0</v>
      </c>
      <c r="AT1277" s="4">
        <v>0</v>
      </c>
      <c r="AU1277" s="4">
        <v>0</v>
      </c>
      <c r="AV1277" s="4">
        <v>0</v>
      </c>
      <c r="AW1277" s="4">
        <v>405.5</v>
      </c>
      <c r="AX1277" s="5">
        <f t="shared" si="19"/>
        <v>2511.5</v>
      </c>
    </row>
    <row r="1278" spans="1:50" x14ac:dyDescent="0.2">
      <c r="A1278" s="1" t="s">
        <v>3478</v>
      </c>
      <c r="B1278" s="1" t="s">
        <v>620</v>
      </c>
      <c r="C1278" s="1" t="s">
        <v>110</v>
      </c>
      <c r="D1278" s="1" t="s">
        <v>183</v>
      </c>
      <c r="E1278" s="1" t="s">
        <v>3467</v>
      </c>
      <c r="F1278" s="1" t="s">
        <v>74</v>
      </c>
      <c r="G1278" s="1" t="s">
        <v>54</v>
      </c>
      <c r="H1278" s="1" t="s">
        <v>54</v>
      </c>
      <c r="I1278" s="1" t="s">
        <v>121</v>
      </c>
      <c r="J1278" s="4">
        <v>166.66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64.5</v>
      </c>
      <c r="AA1278" s="4">
        <v>2500</v>
      </c>
      <c r="AB1278" s="4">
        <v>0</v>
      </c>
      <c r="AC1278" s="4">
        <v>0</v>
      </c>
      <c r="AD1278" s="4">
        <v>0</v>
      </c>
      <c r="AE1278" s="4">
        <v>0</v>
      </c>
      <c r="AF1278" s="4">
        <v>2564.5</v>
      </c>
      <c r="AG1278" s="4">
        <v>0</v>
      </c>
      <c r="AH1278" s="4">
        <v>0</v>
      </c>
      <c r="AI1278" s="4">
        <v>0</v>
      </c>
      <c r="AJ1278" s="4">
        <v>281</v>
      </c>
      <c r="AK1278" s="4">
        <v>0</v>
      </c>
      <c r="AL1278" s="4">
        <v>0</v>
      </c>
      <c r="AM1278" s="4">
        <v>0</v>
      </c>
      <c r="AN1278" s="4">
        <v>0</v>
      </c>
      <c r="AO1278" s="4">
        <v>166.5</v>
      </c>
      <c r="AP1278" s="4">
        <v>0</v>
      </c>
      <c r="AQ1278" s="4">
        <v>0</v>
      </c>
      <c r="AR1278" s="4">
        <v>87.5</v>
      </c>
      <c r="AS1278" s="4">
        <v>0</v>
      </c>
      <c r="AT1278" s="4">
        <v>0</v>
      </c>
      <c r="AU1278" s="4">
        <v>0</v>
      </c>
      <c r="AV1278" s="4">
        <v>0</v>
      </c>
      <c r="AW1278" s="4">
        <v>535</v>
      </c>
      <c r="AX1278" s="5">
        <f t="shared" si="19"/>
        <v>2029.5</v>
      </c>
    </row>
    <row r="1279" spans="1:50" x14ac:dyDescent="0.2">
      <c r="A1279" s="1" t="s">
        <v>3479</v>
      </c>
      <c r="B1279" s="1" t="s">
        <v>260</v>
      </c>
      <c r="C1279" s="1" t="s">
        <v>1278</v>
      </c>
      <c r="D1279" s="1" t="s">
        <v>1995</v>
      </c>
      <c r="E1279" s="1" t="s">
        <v>3467</v>
      </c>
      <c r="F1279" s="1" t="s">
        <v>74</v>
      </c>
      <c r="G1279" s="1" t="s">
        <v>54</v>
      </c>
      <c r="H1279" s="1" t="s">
        <v>54</v>
      </c>
      <c r="I1279" s="1" t="s">
        <v>121</v>
      </c>
      <c r="J1279" s="4">
        <v>166.66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75</v>
      </c>
      <c r="AA1279" s="4">
        <v>2500</v>
      </c>
      <c r="AB1279" s="4">
        <v>0</v>
      </c>
      <c r="AC1279" s="4">
        <v>0</v>
      </c>
      <c r="AD1279" s="4">
        <v>0</v>
      </c>
      <c r="AE1279" s="4">
        <v>0</v>
      </c>
      <c r="AF1279" s="4">
        <v>2575</v>
      </c>
      <c r="AG1279" s="4">
        <v>0</v>
      </c>
      <c r="AH1279" s="4">
        <v>0</v>
      </c>
      <c r="AI1279" s="4">
        <v>0</v>
      </c>
      <c r="AJ1279" s="4">
        <v>281</v>
      </c>
      <c r="AK1279" s="4">
        <v>0</v>
      </c>
      <c r="AL1279" s="4">
        <v>0</v>
      </c>
      <c r="AM1279" s="4">
        <v>0</v>
      </c>
      <c r="AN1279" s="4">
        <v>0</v>
      </c>
      <c r="AO1279" s="4">
        <v>500</v>
      </c>
      <c r="AP1279" s="4">
        <v>0</v>
      </c>
      <c r="AQ1279" s="4">
        <v>0</v>
      </c>
      <c r="AR1279" s="4">
        <v>87.5</v>
      </c>
      <c r="AS1279" s="4">
        <v>0</v>
      </c>
      <c r="AT1279" s="4">
        <v>0</v>
      </c>
      <c r="AU1279" s="4">
        <v>0</v>
      </c>
      <c r="AV1279" s="4">
        <v>0</v>
      </c>
      <c r="AW1279" s="4">
        <v>868.5</v>
      </c>
      <c r="AX1279" s="5">
        <f t="shared" si="19"/>
        <v>1706.5</v>
      </c>
    </row>
    <row r="1280" spans="1:50" x14ac:dyDescent="0.2">
      <c r="A1280" s="1" t="s">
        <v>3480</v>
      </c>
      <c r="B1280" s="1" t="s">
        <v>206</v>
      </c>
      <c r="C1280" s="1" t="s">
        <v>976</v>
      </c>
      <c r="D1280" s="1" t="s">
        <v>3481</v>
      </c>
      <c r="E1280" s="1" t="s">
        <v>3467</v>
      </c>
      <c r="F1280" s="1" t="s">
        <v>74</v>
      </c>
      <c r="G1280" s="1" t="s">
        <v>54</v>
      </c>
      <c r="H1280" s="1" t="s">
        <v>54</v>
      </c>
      <c r="I1280" s="1" t="s">
        <v>121</v>
      </c>
      <c r="J1280" s="4">
        <v>166.66</v>
      </c>
      <c r="K1280" s="4">
        <v>333.5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83.5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2500</v>
      </c>
      <c r="AB1280" s="4">
        <v>0</v>
      </c>
      <c r="AC1280" s="4">
        <v>0</v>
      </c>
      <c r="AD1280" s="4">
        <v>0</v>
      </c>
      <c r="AE1280" s="4">
        <v>0</v>
      </c>
      <c r="AF1280" s="4">
        <v>2917</v>
      </c>
      <c r="AG1280" s="4">
        <v>0</v>
      </c>
      <c r="AH1280" s="4">
        <v>0</v>
      </c>
      <c r="AI1280" s="4">
        <v>0</v>
      </c>
      <c r="AJ1280" s="4">
        <v>281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37</v>
      </c>
      <c r="AR1280" s="4">
        <v>87.5</v>
      </c>
      <c r="AS1280" s="4">
        <v>0</v>
      </c>
      <c r="AT1280" s="4">
        <v>0</v>
      </c>
      <c r="AU1280" s="4">
        <v>0</v>
      </c>
      <c r="AV1280" s="4">
        <v>0</v>
      </c>
      <c r="AW1280" s="4">
        <v>405.5</v>
      </c>
      <c r="AX1280" s="5">
        <f t="shared" si="19"/>
        <v>2511.5</v>
      </c>
    </row>
    <row r="1281" spans="1:50" x14ac:dyDescent="0.2">
      <c r="A1281" s="1" t="s">
        <v>3482</v>
      </c>
      <c r="B1281" s="1" t="s">
        <v>3020</v>
      </c>
      <c r="C1281" s="1" t="s">
        <v>698</v>
      </c>
      <c r="D1281" s="1" t="s">
        <v>3483</v>
      </c>
      <c r="E1281" s="1" t="s">
        <v>3484</v>
      </c>
      <c r="F1281" s="1" t="s">
        <v>74</v>
      </c>
      <c r="G1281" s="1" t="s">
        <v>687</v>
      </c>
      <c r="H1281" s="1" t="s">
        <v>688</v>
      </c>
      <c r="I1281" s="1" t="s">
        <v>323</v>
      </c>
      <c r="J1281" s="4">
        <v>200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3000</v>
      </c>
      <c r="AB1281" s="4">
        <v>0</v>
      </c>
      <c r="AC1281" s="4">
        <v>0</v>
      </c>
      <c r="AD1281" s="4">
        <v>0</v>
      </c>
      <c r="AE1281" s="4">
        <v>0</v>
      </c>
      <c r="AF1281" s="4">
        <v>3000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0</v>
      </c>
      <c r="AP1281" s="4">
        <v>0</v>
      </c>
      <c r="AQ1281" s="4">
        <v>46</v>
      </c>
      <c r="AR1281" s="4">
        <v>105</v>
      </c>
      <c r="AS1281" s="4">
        <v>0</v>
      </c>
      <c r="AT1281" s="4">
        <v>0</v>
      </c>
      <c r="AU1281" s="4">
        <v>0</v>
      </c>
      <c r="AV1281" s="4">
        <v>0</v>
      </c>
      <c r="AW1281" s="4">
        <v>151</v>
      </c>
      <c r="AX1281" s="5">
        <f t="shared" si="19"/>
        <v>2849</v>
      </c>
    </row>
    <row r="1282" spans="1:50" x14ac:dyDescent="0.2">
      <c r="A1282" s="1" t="s">
        <v>3485</v>
      </c>
      <c r="B1282" s="1" t="s">
        <v>1288</v>
      </c>
      <c r="C1282" s="1" t="s">
        <v>3404</v>
      </c>
      <c r="D1282" s="1" t="s">
        <v>87</v>
      </c>
      <c r="E1282" s="1" t="s">
        <v>3486</v>
      </c>
      <c r="F1282" s="1" t="s">
        <v>74</v>
      </c>
      <c r="G1282" s="1" t="s">
        <v>331</v>
      </c>
      <c r="H1282" s="1" t="s">
        <v>332</v>
      </c>
      <c r="I1282" s="1" t="s">
        <v>323</v>
      </c>
      <c r="J1282" s="4">
        <v>465.43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6981.5</v>
      </c>
      <c r="AB1282" s="4">
        <v>0</v>
      </c>
      <c r="AC1282" s="4">
        <v>0</v>
      </c>
      <c r="AD1282" s="4">
        <v>0</v>
      </c>
      <c r="AE1282" s="4">
        <v>0</v>
      </c>
      <c r="AF1282" s="4">
        <v>6981.5</v>
      </c>
      <c r="AG1282" s="4">
        <v>0</v>
      </c>
      <c r="AH1282" s="4">
        <v>0</v>
      </c>
      <c r="AI1282" s="4">
        <v>0</v>
      </c>
      <c r="AJ1282" s="4">
        <v>785.5</v>
      </c>
      <c r="AK1282" s="4">
        <v>0</v>
      </c>
      <c r="AL1282" s="4">
        <v>0</v>
      </c>
      <c r="AM1282" s="4">
        <v>0</v>
      </c>
      <c r="AN1282" s="4">
        <v>0</v>
      </c>
      <c r="AO1282" s="4">
        <v>0</v>
      </c>
      <c r="AP1282" s="4">
        <v>0</v>
      </c>
      <c r="AQ1282" s="4">
        <v>780</v>
      </c>
      <c r="AR1282" s="4">
        <v>244.5</v>
      </c>
      <c r="AS1282" s="4">
        <v>0</v>
      </c>
      <c r="AT1282" s="4">
        <v>0</v>
      </c>
      <c r="AU1282" s="4">
        <v>0</v>
      </c>
      <c r="AV1282" s="4">
        <v>0</v>
      </c>
      <c r="AW1282" s="4">
        <v>1810</v>
      </c>
      <c r="AX1282" s="5">
        <f t="shared" si="19"/>
        <v>5171.5</v>
      </c>
    </row>
    <row r="1283" spans="1:50" x14ac:dyDescent="0.2">
      <c r="A1283" s="1" t="s">
        <v>3487</v>
      </c>
      <c r="B1283" s="1" t="s">
        <v>3488</v>
      </c>
      <c r="C1283" s="1" t="s">
        <v>2590</v>
      </c>
      <c r="D1283" s="1" t="s">
        <v>3489</v>
      </c>
      <c r="E1283" s="1" t="s">
        <v>1474</v>
      </c>
      <c r="F1283" s="1" t="s">
        <v>2000</v>
      </c>
      <c r="G1283" s="1" t="s">
        <v>2908</v>
      </c>
      <c r="H1283" s="1" t="s">
        <v>2908</v>
      </c>
      <c r="I1283" s="1" t="s">
        <v>2003</v>
      </c>
      <c r="J1283" s="4">
        <v>979.06</v>
      </c>
      <c r="K1283" s="4">
        <v>0</v>
      </c>
      <c r="L1283" s="4">
        <v>4500</v>
      </c>
      <c r="M1283" s="4">
        <v>0</v>
      </c>
      <c r="N1283" s="4">
        <v>0</v>
      </c>
      <c r="O1283" s="4">
        <v>0</v>
      </c>
      <c r="P1283" s="4">
        <v>14686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19186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0</v>
      </c>
      <c r="AP1283" s="4">
        <v>0</v>
      </c>
      <c r="AQ1283" s="4">
        <v>3513.5</v>
      </c>
      <c r="AR1283" s="4">
        <v>0</v>
      </c>
      <c r="AS1283" s="4">
        <v>0</v>
      </c>
      <c r="AT1283" s="4">
        <v>0</v>
      </c>
      <c r="AU1283" s="4">
        <v>0</v>
      </c>
      <c r="AV1283" s="4">
        <v>0</v>
      </c>
      <c r="AW1283" s="4">
        <v>3513.5</v>
      </c>
      <c r="AX1283" s="5">
        <f t="shared" si="19"/>
        <v>15672.5</v>
      </c>
    </row>
    <row r="1284" spans="1:50" x14ac:dyDescent="0.2">
      <c r="A1284" s="1" t="s">
        <v>3490</v>
      </c>
      <c r="B1284" s="1" t="s">
        <v>133</v>
      </c>
      <c r="C1284" s="1" t="s">
        <v>1339</v>
      </c>
      <c r="D1284" s="1" t="s">
        <v>3491</v>
      </c>
      <c r="E1284" s="1" t="s">
        <v>1474</v>
      </c>
      <c r="F1284" s="1" t="s">
        <v>2000</v>
      </c>
      <c r="G1284" s="1" t="s">
        <v>2908</v>
      </c>
      <c r="H1284" s="1" t="s">
        <v>2908</v>
      </c>
      <c r="I1284" s="1" t="s">
        <v>2003</v>
      </c>
      <c r="J1284" s="4">
        <v>979.06</v>
      </c>
      <c r="K1284" s="4">
        <v>0</v>
      </c>
      <c r="L1284" s="4">
        <v>4500</v>
      </c>
      <c r="M1284" s="4">
        <v>0</v>
      </c>
      <c r="N1284" s="4">
        <v>0</v>
      </c>
      <c r="O1284" s="4">
        <v>0</v>
      </c>
      <c r="P1284" s="4">
        <v>14686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19186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3513.5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3513.5</v>
      </c>
      <c r="AX1284" s="5">
        <f t="shared" si="19"/>
        <v>15672.5</v>
      </c>
    </row>
    <row r="1285" spans="1:50" x14ac:dyDescent="0.2">
      <c r="A1285" s="1" t="s">
        <v>3492</v>
      </c>
      <c r="B1285" s="1" t="s">
        <v>1863</v>
      </c>
      <c r="C1285" s="1" t="s">
        <v>59</v>
      </c>
      <c r="D1285" s="1" t="s">
        <v>3493</v>
      </c>
      <c r="E1285" s="1" t="s">
        <v>1474</v>
      </c>
      <c r="F1285" s="1" t="s">
        <v>2000</v>
      </c>
      <c r="G1285" s="1" t="s">
        <v>2908</v>
      </c>
      <c r="H1285" s="1" t="s">
        <v>2908</v>
      </c>
      <c r="I1285" s="1" t="s">
        <v>2003</v>
      </c>
      <c r="J1285" s="4">
        <v>979.06</v>
      </c>
      <c r="K1285" s="4">
        <v>0</v>
      </c>
      <c r="L1285" s="4">
        <v>4500</v>
      </c>
      <c r="M1285" s="4">
        <v>0</v>
      </c>
      <c r="N1285" s="4">
        <v>0</v>
      </c>
      <c r="O1285" s="4">
        <v>0</v>
      </c>
      <c r="P1285" s="4">
        <v>14686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19186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3513.5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3513.5</v>
      </c>
      <c r="AX1285" s="5">
        <f t="shared" si="19"/>
        <v>15672.5</v>
      </c>
    </row>
    <row r="1286" spans="1:50" x14ac:dyDescent="0.2">
      <c r="A1286" s="1" t="s">
        <v>3494</v>
      </c>
      <c r="B1286" s="1" t="s">
        <v>142</v>
      </c>
      <c r="C1286" s="1" t="s">
        <v>565</v>
      </c>
      <c r="D1286" s="1" t="s">
        <v>3495</v>
      </c>
      <c r="E1286" s="1" t="s">
        <v>1474</v>
      </c>
      <c r="F1286" s="1" t="s">
        <v>2000</v>
      </c>
      <c r="G1286" s="1" t="s">
        <v>2908</v>
      </c>
      <c r="H1286" s="1" t="s">
        <v>2908</v>
      </c>
      <c r="I1286" s="1" t="s">
        <v>2003</v>
      </c>
      <c r="J1286" s="4">
        <v>979.06</v>
      </c>
      <c r="K1286" s="4">
        <v>0</v>
      </c>
      <c r="L1286" s="4">
        <v>4500</v>
      </c>
      <c r="M1286" s="4">
        <v>0</v>
      </c>
      <c r="N1286" s="4">
        <v>0</v>
      </c>
      <c r="O1286" s="4">
        <v>0</v>
      </c>
      <c r="P1286" s="4">
        <v>14686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19186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3513.5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3513.5</v>
      </c>
      <c r="AX1286" s="5">
        <f t="shared" si="19"/>
        <v>15672.5</v>
      </c>
    </row>
    <row r="1287" spans="1:50" x14ac:dyDescent="0.2">
      <c r="A1287" s="1" t="s">
        <v>3496</v>
      </c>
      <c r="B1287" s="1" t="s">
        <v>507</v>
      </c>
      <c r="C1287" s="1" t="s">
        <v>142</v>
      </c>
      <c r="D1287" s="1" t="s">
        <v>1335</v>
      </c>
      <c r="E1287" s="1" t="s">
        <v>1474</v>
      </c>
      <c r="F1287" s="1" t="s">
        <v>2000</v>
      </c>
      <c r="G1287" s="1" t="s">
        <v>2908</v>
      </c>
      <c r="H1287" s="1" t="s">
        <v>2908</v>
      </c>
      <c r="I1287" s="1" t="s">
        <v>2003</v>
      </c>
      <c r="J1287" s="4">
        <v>979.06</v>
      </c>
      <c r="K1287" s="4">
        <v>0</v>
      </c>
      <c r="L1287" s="4">
        <v>4500</v>
      </c>
      <c r="M1287" s="4">
        <v>0</v>
      </c>
      <c r="N1287" s="4">
        <v>0</v>
      </c>
      <c r="O1287" s="4">
        <v>0</v>
      </c>
      <c r="P1287" s="4">
        <v>14686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19186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>
        <v>0</v>
      </c>
      <c r="AQ1287" s="4">
        <v>3513.5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3513.5</v>
      </c>
      <c r="AX1287" s="5">
        <f t="shared" si="19"/>
        <v>15672.5</v>
      </c>
    </row>
    <row r="1288" spans="1:50" x14ac:dyDescent="0.2">
      <c r="A1288" s="1" t="s">
        <v>3497</v>
      </c>
      <c r="B1288" s="1" t="s">
        <v>142</v>
      </c>
      <c r="C1288" s="1" t="s">
        <v>413</v>
      </c>
      <c r="D1288" s="1" t="s">
        <v>586</v>
      </c>
      <c r="E1288" s="1" t="s">
        <v>1474</v>
      </c>
      <c r="F1288" s="1" t="s">
        <v>2000</v>
      </c>
      <c r="G1288" s="1" t="s">
        <v>2908</v>
      </c>
      <c r="H1288" s="1" t="s">
        <v>2908</v>
      </c>
      <c r="I1288" s="1" t="s">
        <v>2003</v>
      </c>
      <c r="J1288" s="4">
        <v>979.06</v>
      </c>
      <c r="K1288" s="4">
        <v>0</v>
      </c>
      <c r="L1288" s="4">
        <v>4500</v>
      </c>
      <c r="M1288" s="4">
        <v>0</v>
      </c>
      <c r="N1288" s="4">
        <v>0</v>
      </c>
      <c r="O1288" s="4">
        <v>0</v>
      </c>
      <c r="P1288" s="4">
        <v>14686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19186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3513.5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3513.5</v>
      </c>
      <c r="AX1288" s="5">
        <f t="shared" si="19"/>
        <v>15672.5</v>
      </c>
    </row>
    <row r="1289" spans="1:50" x14ac:dyDescent="0.2">
      <c r="A1289" s="1" t="s">
        <v>3498</v>
      </c>
      <c r="B1289" s="1" t="s">
        <v>734</v>
      </c>
      <c r="C1289" s="1" t="s">
        <v>340</v>
      </c>
      <c r="D1289" s="1" t="s">
        <v>374</v>
      </c>
      <c r="E1289" s="1" t="s">
        <v>1474</v>
      </c>
      <c r="F1289" s="1" t="s">
        <v>2000</v>
      </c>
      <c r="G1289" s="1" t="s">
        <v>2908</v>
      </c>
      <c r="H1289" s="1" t="s">
        <v>2908</v>
      </c>
      <c r="I1289" s="1" t="s">
        <v>2003</v>
      </c>
      <c r="J1289" s="4">
        <v>979.06</v>
      </c>
      <c r="K1289" s="4">
        <v>0</v>
      </c>
      <c r="L1289" s="4">
        <v>4500</v>
      </c>
      <c r="M1289" s="4">
        <v>0</v>
      </c>
      <c r="N1289" s="4">
        <v>0</v>
      </c>
      <c r="O1289" s="4">
        <v>0</v>
      </c>
      <c r="P1289" s="4">
        <v>14686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19186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>
        <v>0</v>
      </c>
      <c r="AQ1289" s="4">
        <v>3513.5</v>
      </c>
      <c r="AR1289" s="4">
        <v>0</v>
      </c>
      <c r="AS1289" s="4">
        <v>0</v>
      </c>
      <c r="AT1289" s="4">
        <v>0</v>
      </c>
      <c r="AU1289" s="4">
        <v>0</v>
      </c>
      <c r="AV1289" s="4">
        <v>5000</v>
      </c>
      <c r="AW1289" s="4">
        <v>8513.5</v>
      </c>
      <c r="AX1289" s="5">
        <f t="shared" si="19"/>
        <v>10672.5</v>
      </c>
    </row>
    <row r="1290" spans="1:50" x14ac:dyDescent="0.2">
      <c r="A1290" s="1" t="s">
        <v>3499</v>
      </c>
      <c r="B1290" s="1" t="s">
        <v>279</v>
      </c>
      <c r="C1290" s="1" t="s">
        <v>3334</v>
      </c>
      <c r="D1290" s="1" t="s">
        <v>139</v>
      </c>
      <c r="E1290" s="1" t="s">
        <v>1474</v>
      </c>
      <c r="F1290" s="1" t="s">
        <v>2000</v>
      </c>
      <c r="G1290" s="1" t="s">
        <v>2908</v>
      </c>
      <c r="H1290" s="1" t="s">
        <v>2908</v>
      </c>
      <c r="I1290" s="1" t="s">
        <v>2003</v>
      </c>
      <c r="J1290" s="4">
        <v>979.06</v>
      </c>
      <c r="K1290" s="4">
        <v>0</v>
      </c>
      <c r="L1290" s="4">
        <v>4500</v>
      </c>
      <c r="M1290" s="4">
        <v>0</v>
      </c>
      <c r="N1290" s="4">
        <v>0</v>
      </c>
      <c r="O1290" s="4">
        <v>0</v>
      </c>
      <c r="P1290" s="4">
        <v>14686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19186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3513.5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3513.5</v>
      </c>
      <c r="AX1290" s="5">
        <f t="shared" si="19"/>
        <v>15672.5</v>
      </c>
    </row>
    <row r="1291" spans="1:50" x14ac:dyDescent="0.2">
      <c r="A1291" s="1" t="s">
        <v>3500</v>
      </c>
      <c r="B1291" s="1" t="s">
        <v>976</v>
      </c>
      <c r="C1291" s="1" t="s">
        <v>147</v>
      </c>
      <c r="D1291" s="1" t="s">
        <v>1285</v>
      </c>
      <c r="E1291" s="1" t="s">
        <v>1474</v>
      </c>
      <c r="F1291" s="1" t="s">
        <v>2000</v>
      </c>
      <c r="G1291" s="1" t="s">
        <v>2908</v>
      </c>
      <c r="H1291" s="1" t="s">
        <v>2908</v>
      </c>
      <c r="I1291" s="1" t="s">
        <v>2003</v>
      </c>
      <c r="J1291" s="4">
        <v>979.06</v>
      </c>
      <c r="K1291" s="4">
        <v>0</v>
      </c>
      <c r="L1291" s="4">
        <v>4500</v>
      </c>
      <c r="M1291" s="4">
        <v>0</v>
      </c>
      <c r="N1291" s="4">
        <v>0</v>
      </c>
      <c r="O1291" s="4">
        <v>0</v>
      </c>
      <c r="P1291" s="4">
        <v>14686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19186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3513.5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3513.5</v>
      </c>
      <c r="AX1291" s="5">
        <f t="shared" si="19"/>
        <v>15672.5</v>
      </c>
    </row>
    <row r="1292" spans="1:50" x14ac:dyDescent="0.2">
      <c r="A1292" s="1" t="s">
        <v>3501</v>
      </c>
      <c r="B1292" s="1" t="s">
        <v>116</v>
      </c>
      <c r="C1292" s="1" t="s">
        <v>1753</v>
      </c>
      <c r="D1292" s="1" t="s">
        <v>3502</v>
      </c>
      <c r="E1292" s="1" t="s">
        <v>1474</v>
      </c>
      <c r="F1292" s="1" t="s">
        <v>2000</v>
      </c>
      <c r="G1292" s="1" t="s">
        <v>2908</v>
      </c>
      <c r="H1292" s="1" t="s">
        <v>2908</v>
      </c>
      <c r="I1292" s="1" t="s">
        <v>2003</v>
      </c>
      <c r="J1292" s="4">
        <v>979.06</v>
      </c>
      <c r="K1292" s="4">
        <v>0</v>
      </c>
      <c r="L1292" s="4">
        <v>4500</v>
      </c>
      <c r="M1292" s="4">
        <v>0</v>
      </c>
      <c r="N1292" s="4">
        <v>0</v>
      </c>
      <c r="O1292" s="4">
        <v>0</v>
      </c>
      <c r="P1292" s="4">
        <v>14686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19186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>
        <v>0</v>
      </c>
      <c r="AQ1292" s="4">
        <v>3513.5</v>
      </c>
      <c r="AR1292" s="4">
        <v>0</v>
      </c>
      <c r="AS1292" s="4">
        <v>0</v>
      </c>
      <c r="AT1292" s="4">
        <v>0</v>
      </c>
      <c r="AU1292" s="4">
        <v>0</v>
      </c>
      <c r="AV1292" s="4">
        <v>0</v>
      </c>
      <c r="AW1292" s="4">
        <v>3513.5</v>
      </c>
      <c r="AX1292" s="5">
        <f t="shared" ref="AX1292:AX1355" si="20">AF1292-AW1292</f>
        <v>15672.5</v>
      </c>
    </row>
    <row r="1293" spans="1:50" x14ac:dyDescent="0.2">
      <c r="A1293" s="1" t="s">
        <v>3503</v>
      </c>
      <c r="B1293" s="1" t="s">
        <v>59</v>
      </c>
      <c r="C1293" s="1" t="s">
        <v>340</v>
      </c>
      <c r="D1293" s="1" t="s">
        <v>3504</v>
      </c>
      <c r="E1293" s="1" t="s">
        <v>1474</v>
      </c>
      <c r="F1293" s="1" t="s">
        <v>2000</v>
      </c>
      <c r="G1293" s="1" t="s">
        <v>2908</v>
      </c>
      <c r="H1293" s="1" t="s">
        <v>2908</v>
      </c>
      <c r="I1293" s="1" t="s">
        <v>2003</v>
      </c>
      <c r="J1293" s="4">
        <v>979.06</v>
      </c>
      <c r="K1293" s="4">
        <v>0</v>
      </c>
      <c r="L1293" s="4">
        <v>4500</v>
      </c>
      <c r="M1293" s="4">
        <v>0</v>
      </c>
      <c r="N1293" s="4">
        <v>0</v>
      </c>
      <c r="O1293" s="4">
        <v>0</v>
      </c>
      <c r="P1293" s="4">
        <v>14686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19186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3513.5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3513.5</v>
      </c>
      <c r="AX1293" s="5">
        <f t="shared" si="20"/>
        <v>15672.5</v>
      </c>
    </row>
    <row r="1294" spans="1:50" x14ac:dyDescent="0.2">
      <c r="A1294" s="1" t="s">
        <v>3505</v>
      </c>
      <c r="B1294" s="1" t="s">
        <v>110</v>
      </c>
      <c r="C1294" s="1" t="s">
        <v>297</v>
      </c>
      <c r="D1294" s="1" t="s">
        <v>3506</v>
      </c>
      <c r="E1294" s="1" t="s">
        <v>1474</v>
      </c>
      <c r="F1294" s="1" t="s">
        <v>2000</v>
      </c>
      <c r="G1294" s="1" t="s">
        <v>2908</v>
      </c>
      <c r="H1294" s="1" t="s">
        <v>2908</v>
      </c>
      <c r="I1294" s="1" t="s">
        <v>2003</v>
      </c>
      <c r="J1294" s="4">
        <v>979.06</v>
      </c>
      <c r="K1294" s="4">
        <v>0</v>
      </c>
      <c r="L1294" s="4">
        <v>4500</v>
      </c>
      <c r="M1294" s="4">
        <v>0</v>
      </c>
      <c r="N1294" s="4">
        <v>0</v>
      </c>
      <c r="O1294" s="4">
        <v>0</v>
      </c>
      <c r="P1294" s="4">
        <v>14686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19186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>
        <v>0</v>
      </c>
      <c r="AQ1294" s="4">
        <v>3513.5</v>
      </c>
      <c r="AR1294" s="4">
        <v>0</v>
      </c>
      <c r="AS1294" s="4">
        <v>0</v>
      </c>
      <c r="AT1294" s="4">
        <v>0</v>
      </c>
      <c r="AU1294" s="4">
        <v>0</v>
      </c>
      <c r="AV1294" s="4">
        <v>0</v>
      </c>
      <c r="AW1294" s="4">
        <v>3513.5</v>
      </c>
      <c r="AX1294" s="5">
        <f t="shared" si="20"/>
        <v>15672.5</v>
      </c>
    </row>
    <row r="1295" spans="1:50" x14ac:dyDescent="0.2">
      <c r="A1295" s="1" t="s">
        <v>3507</v>
      </c>
      <c r="B1295" s="1" t="s">
        <v>137</v>
      </c>
      <c r="C1295" s="1" t="s">
        <v>791</v>
      </c>
      <c r="D1295" s="1" t="s">
        <v>3508</v>
      </c>
      <c r="E1295" s="1" t="s">
        <v>1474</v>
      </c>
      <c r="F1295" s="1" t="s">
        <v>2000</v>
      </c>
      <c r="G1295" s="1" t="s">
        <v>2908</v>
      </c>
      <c r="H1295" s="1" t="s">
        <v>2908</v>
      </c>
      <c r="I1295" s="1" t="s">
        <v>2003</v>
      </c>
      <c r="J1295" s="4">
        <v>979.06</v>
      </c>
      <c r="K1295" s="4">
        <v>0</v>
      </c>
      <c r="L1295" s="4">
        <v>4500</v>
      </c>
      <c r="M1295" s="4">
        <v>0</v>
      </c>
      <c r="N1295" s="4">
        <v>0</v>
      </c>
      <c r="O1295" s="4">
        <v>0</v>
      </c>
      <c r="P1295" s="4">
        <v>14686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19186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>
        <v>0</v>
      </c>
      <c r="AQ1295" s="4">
        <v>3513.5</v>
      </c>
      <c r="AR1295" s="4">
        <v>0</v>
      </c>
      <c r="AS1295" s="4">
        <v>0</v>
      </c>
      <c r="AT1295" s="4">
        <v>0</v>
      </c>
      <c r="AU1295" s="4">
        <v>0</v>
      </c>
      <c r="AV1295" s="4">
        <v>0</v>
      </c>
      <c r="AW1295" s="4">
        <v>3513.5</v>
      </c>
      <c r="AX1295" s="5">
        <f t="shared" si="20"/>
        <v>15672.5</v>
      </c>
    </row>
    <row r="1296" spans="1:50" x14ac:dyDescent="0.2">
      <c r="A1296" s="1" t="s">
        <v>3509</v>
      </c>
      <c r="B1296" s="1" t="s">
        <v>110</v>
      </c>
      <c r="C1296" s="1" t="s">
        <v>78</v>
      </c>
      <c r="D1296" s="1" t="s">
        <v>3510</v>
      </c>
      <c r="E1296" s="1" t="s">
        <v>1474</v>
      </c>
      <c r="F1296" s="1" t="s">
        <v>2000</v>
      </c>
      <c r="G1296" s="1" t="s">
        <v>2908</v>
      </c>
      <c r="H1296" s="1" t="s">
        <v>2908</v>
      </c>
      <c r="I1296" s="1" t="s">
        <v>2003</v>
      </c>
      <c r="J1296" s="4">
        <v>979.06</v>
      </c>
      <c r="K1296" s="4">
        <v>0</v>
      </c>
      <c r="L1296" s="4">
        <v>4500</v>
      </c>
      <c r="M1296" s="4">
        <v>0</v>
      </c>
      <c r="N1296" s="4">
        <v>0</v>
      </c>
      <c r="O1296" s="4">
        <v>0</v>
      </c>
      <c r="P1296" s="4">
        <v>14686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19186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3513.5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3513.5</v>
      </c>
      <c r="AX1296" s="5">
        <f t="shared" si="20"/>
        <v>15672.5</v>
      </c>
    </row>
    <row r="1297" spans="1:50" x14ac:dyDescent="0.2">
      <c r="A1297" s="1" t="s">
        <v>3511</v>
      </c>
      <c r="B1297" s="1" t="s">
        <v>110</v>
      </c>
      <c r="C1297" s="1" t="s">
        <v>380</v>
      </c>
      <c r="D1297" s="1" t="s">
        <v>3512</v>
      </c>
      <c r="E1297" s="1" t="s">
        <v>1474</v>
      </c>
      <c r="F1297" s="1" t="s">
        <v>2000</v>
      </c>
      <c r="G1297" s="1" t="s">
        <v>2908</v>
      </c>
      <c r="H1297" s="1" t="s">
        <v>2908</v>
      </c>
      <c r="I1297" s="1" t="s">
        <v>2003</v>
      </c>
      <c r="J1297" s="4">
        <v>979.06</v>
      </c>
      <c r="K1297" s="4">
        <v>0</v>
      </c>
      <c r="L1297" s="4">
        <v>4500</v>
      </c>
      <c r="M1297" s="4">
        <v>0</v>
      </c>
      <c r="N1297" s="4">
        <v>0</v>
      </c>
      <c r="O1297" s="4">
        <v>0</v>
      </c>
      <c r="P1297" s="4">
        <v>14686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19186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>
        <v>0</v>
      </c>
      <c r="AQ1297" s="4">
        <v>3513.5</v>
      </c>
      <c r="AR1297" s="4">
        <v>0</v>
      </c>
      <c r="AS1297" s="4">
        <v>0</v>
      </c>
      <c r="AT1297" s="4">
        <v>0</v>
      </c>
      <c r="AU1297" s="4">
        <v>0</v>
      </c>
      <c r="AV1297" s="4">
        <v>0</v>
      </c>
      <c r="AW1297" s="4">
        <v>3513.5</v>
      </c>
      <c r="AX1297" s="5">
        <f t="shared" si="20"/>
        <v>15672.5</v>
      </c>
    </row>
    <row r="1298" spans="1:50" x14ac:dyDescent="0.2">
      <c r="A1298" s="1" t="s">
        <v>3513</v>
      </c>
      <c r="B1298" s="1" t="s">
        <v>590</v>
      </c>
      <c r="C1298" s="1" t="s">
        <v>3514</v>
      </c>
      <c r="D1298" s="1" t="s">
        <v>3515</v>
      </c>
      <c r="E1298" s="1" t="s">
        <v>1474</v>
      </c>
      <c r="F1298" s="1" t="s">
        <v>2000</v>
      </c>
      <c r="G1298" s="1" t="s">
        <v>2001</v>
      </c>
      <c r="H1298" s="1" t="s">
        <v>2002</v>
      </c>
      <c r="I1298" s="1" t="s">
        <v>2003</v>
      </c>
      <c r="J1298" s="4">
        <v>979.06</v>
      </c>
      <c r="K1298" s="4">
        <v>0</v>
      </c>
      <c r="L1298" s="4">
        <v>4500</v>
      </c>
      <c r="M1298" s="4">
        <v>0</v>
      </c>
      <c r="N1298" s="4">
        <v>0</v>
      </c>
      <c r="O1298" s="4">
        <v>0</v>
      </c>
      <c r="P1298" s="4">
        <v>14686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19186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3513.5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3513.5</v>
      </c>
      <c r="AX1298" s="5">
        <f t="shared" si="20"/>
        <v>15672.5</v>
      </c>
    </row>
    <row r="1299" spans="1:50" x14ac:dyDescent="0.2">
      <c r="A1299" s="1" t="s">
        <v>3516</v>
      </c>
      <c r="B1299" s="1" t="s">
        <v>124</v>
      </c>
      <c r="C1299" s="1" t="s">
        <v>3169</v>
      </c>
      <c r="D1299" s="1" t="s">
        <v>3517</v>
      </c>
      <c r="E1299" s="1" t="s">
        <v>1474</v>
      </c>
      <c r="F1299" s="1" t="s">
        <v>2000</v>
      </c>
      <c r="G1299" s="1" t="s">
        <v>3518</v>
      </c>
      <c r="H1299" s="1" t="s">
        <v>3518</v>
      </c>
      <c r="I1299" s="1" t="s">
        <v>593</v>
      </c>
      <c r="J1299" s="4">
        <v>1254</v>
      </c>
      <c r="K1299" s="4">
        <v>0</v>
      </c>
      <c r="L1299" s="4">
        <v>0</v>
      </c>
      <c r="M1299" s="4">
        <v>0</v>
      </c>
      <c r="N1299" s="4">
        <v>4000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18810</v>
      </c>
      <c r="AB1299" s="4">
        <v>0</v>
      </c>
      <c r="AC1299" s="4">
        <v>0</v>
      </c>
      <c r="AD1299" s="4">
        <v>0</v>
      </c>
      <c r="AE1299" s="4">
        <v>0</v>
      </c>
      <c r="AF1299" s="4">
        <v>22810</v>
      </c>
      <c r="AG1299" s="4">
        <v>0</v>
      </c>
      <c r="AH1299" s="4">
        <v>0</v>
      </c>
      <c r="AI1299" s="4">
        <v>0</v>
      </c>
      <c r="AJ1299" s="4">
        <v>2116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4484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6600</v>
      </c>
      <c r="AX1299" s="5">
        <f t="shared" si="20"/>
        <v>16210</v>
      </c>
    </row>
    <row r="1300" spans="1:50" x14ac:dyDescent="0.2">
      <c r="A1300" s="1" t="s">
        <v>3519</v>
      </c>
      <c r="B1300" s="1" t="s">
        <v>3520</v>
      </c>
      <c r="C1300" s="1" t="s">
        <v>1599</v>
      </c>
      <c r="D1300" s="1" t="s">
        <v>361</v>
      </c>
      <c r="E1300" s="1" t="s">
        <v>1474</v>
      </c>
      <c r="F1300" s="1" t="s">
        <v>2000</v>
      </c>
      <c r="G1300" s="1" t="s">
        <v>3521</v>
      </c>
      <c r="H1300" s="1" t="s">
        <v>3521</v>
      </c>
      <c r="I1300" s="1" t="s">
        <v>2003</v>
      </c>
      <c r="J1300" s="4">
        <v>1323.67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19855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19855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3671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3671</v>
      </c>
      <c r="AX1300" s="5">
        <f t="shared" si="20"/>
        <v>16184</v>
      </c>
    </row>
    <row r="1301" spans="1:50" x14ac:dyDescent="0.2">
      <c r="A1301" s="1" t="s">
        <v>3522</v>
      </c>
      <c r="B1301" s="1" t="s">
        <v>3523</v>
      </c>
      <c r="C1301" s="1" t="s">
        <v>1033</v>
      </c>
      <c r="D1301" s="1" t="s">
        <v>3524</v>
      </c>
      <c r="E1301" s="1" t="s">
        <v>1474</v>
      </c>
      <c r="F1301" s="1" t="s">
        <v>74</v>
      </c>
      <c r="G1301" s="1" t="s">
        <v>1059</v>
      </c>
      <c r="H1301" s="1" t="s">
        <v>1059</v>
      </c>
      <c r="I1301" s="1" t="s">
        <v>1552</v>
      </c>
      <c r="J1301" s="4">
        <v>1166.67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17500</v>
      </c>
      <c r="AB1301" s="4">
        <v>0</v>
      </c>
      <c r="AC1301" s="4">
        <v>0</v>
      </c>
      <c r="AD1301" s="4">
        <v>0</v>
      </c>
      <c r="AE1301" s="4">
        <v>0</v>
      </c>
      <c r="AF1301" s="4">
        <v>17500</v>
      </c>
      <c r="AG1301" s="4">
        <v>0</v>
      </c>
      <c r="AH1301" s="4">
        <v>0</v>
      </c>
      <c r="AI1301" s="4">
        <v>612.5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3117</v>
      </c>
      <c r="AR1301" s="4">
        <v>612.5</v>
      </c>
      <c r="AS1301" s="4">
        <v>0</v>
      </c>
      <c r="AT1301" s="4">
        <v>0</v>
      </c>
      <c r="AU1301" s="4">
        <v>0</v>
      </c>
      <c r="AV1301" s="4">
        <v>0</v>
      </c>
      <c r="AW1301" s="4">
        <v>4342</v>
      </c>
      <c r="AX1301" s="5">
        <f t="shared" si="20"/>
        <v>13158</v>
      </c>
    </row>
    <row r="1302" spans="1:50" x14ac:dyDescent="0.2">
      <c r="A1302" s="1" t="s">
        <v>3525</v>
      </c>
      <c r="B1302" s="1" t="s">
        <v>3526</v>
      </c>
      <c r="C1302" s="1" t="s">
        <v>1123</v>
      </c>
      <c r="D1302" s="1" t="s">
        <v>881</v>
      </c>
      <c r="E1302" s="1" t="s">
        <v>1474</v>
      </c>
      <c r="F1302" s="1" t="s">
        <v>74</v>
      </c>
      <c r="G1302" s="1" t="s">
        <v>543</v>
      </c>
      <c r="H1302" s="1" t="s">
        <v>543</v>
      </c>
      <c r="I1302" s="1" t="s">
        <v>666</v>
      </c>
      <c r="J1302" s="4">
        <v>1166.67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17500</v>
      </c>
      <c r="AB1302" s="4">
        <v>0</v>
      </c>
      <c r="AC1302" s="4">
        <v>0</v>
      </c>
      <c r="AD1302" s="4">
        <v>0</v>
      </c>
      <c r="AE1302" s="4">
        <v>0</v>
      </c>
      <c r="AF1302" s="4">
        <v>17500</v>
      </c>
      <c r="AG1302" s="4">
        <v>0</v>
      </c>
      <c r="AH1302" s="4">
        <v>0</v>
      </c>
      <c r="AI1302" s="4">
        <v>0</v>
      </c>
      <c r="AJ1302" s="4">
        <v>1969</v>
      </c>
      <c r="AK1302" s="4">
        <v>0</v>
      </c>
      <c r="AL1302" s="4">
        <v>0</v>
      </c>
      <c r="AM1302" s="4">
        <v>0</v>
      </c>
      <c r="AN1302" s="4">
        <v>0</v>
      </c>
      <c r="AO1302" s="4">
        <v>0</v>
      </c>
      <c r="AP1302" s="4">
        <v>0</v>
      </c>
      <c r="AQ1302" s="4">
        <v>3117</v>
      </c>
      <c r="AR1302" s="4">
        <v>612.5</v>
      </c>
      <c r="AS1302" s="4">
        <v>0</v>
      </c>
      <c r="AT1302" s="4">
        <v>0</v>
      </c>
      <c r="AU1302" s="4">
        <v>0</v>
      </c>
      <c r="AV1302" s="4">
        <v>5250</v>
      </c>
      <c r="AW1302" s="4">
        <v>10948.5</v>
      </c>
      <c r="AX1302" s="5">
        <f t="shared" si="20"/>
        <v>6551.5</v>
      </c>
    </row>
    <row r="1303" spans="1:50" x14ac:dyDescent="0.2">
      <c r="A1303" s="1" t="s">
        <v>3527</v>
      </c>
      <c r="B1303" s="1" t="s">
        <v>590</v>
      </c>
      <c r="C1303" s="1" t="s">
        <v>137</v>
      </c>
      <c r="D1303" s="1" t="s">
        <v>3528</v>
      </c>
      <c r="E1303" s="1" t="s">
        <v>1474</v>
      </c>
      <c r="F1303" s="1" t="s">
        <v>74</v>
      </c>
      <c r="G1303" s="1" t="s">
        <v>241</v>
      </c>
      <c r="H1303" s="1" t="s">
        <v>241</v>
      </c>
      <c r="I1303" s="1" t="s">
        <v>1781</v>
      </c>
      <c r="J1303" s="4">
        <v>1000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15000</v>
      </c>
      <c r="AB1303" s="4">
        <v>0</v>
      </c>
      <c r="AC1303" s="4">
        <v>0</v>
      </c>
      <c r="AD1303" s="4">
        <v>0</v>
      </c>
      <c r="AE1303" s="4">
        <v>0</v>
      </c>
      <c r="AF1303" s="4">
        <v>15000</v>
      </c>
      <c r="AG1303" s="4">
        <v>0</v>
      </c>
      <c r="AH1303" s="4">
        <v>0</v>
      </c>
      <c r="AI1303" s="4">
        <v>0</v>
      </c>
      <c r="AJ1303" s="4">
        <v>1687.5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2529</v>
      </c>
      <c r="AR1303" s="4">
        <v>525</v>
      </c>
      <c r="AS1303" s="4">
        <v>0</v>
      </c>
      <c r="AT1303" s="4">
        <v>0</v>
      </c>
      <c r="AU1303" s="4">
        <v>0</v>
      </c>
      <c r="AV1303" s="4">
        <v>0</v>
      </c>
      <c r="AW1303" s="4">
        <v>4741.5</v>
      </c>
      <c r="AX1303" s="5">
        <f t="shared" si="20"/>
        <v>10258.5</v>
      </c>
    </row>
    <row r="1304" spans="1:50" x14ac:dyDescent="0.2">
      <c r="A1304" s="1" t="s">
        <v>3529</v>
      </c>
      <c r="B1304" s="1" t="s">
        <v>540</v>
      </c>
      <c r="C1304" s="1" t="s">
        <v>1497</v>
      </c>
      <c r="D1304" s="1" t="s">
        <v>957</v>
      </c>
      <c r="E1304" s="1" t="s">
        <v>1474</v>
      </c>
      <c r="F1304" s="1" t="s">
        <v>74</v>
      </c>
      <c r="G1304" s="1" t="s">
        <v>543</v>
      </c>
      <c r="H1304" s="1" t="s">
        <v>543</v>
      </c>
      <c r="I1304" s="1" t="s">
        <v>657</v>
      </c>
      <c r="J1304" s="4">
        <v>1000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15000</v>
      </c>
      <c r="AB1304" s="4">
        <v>0</v>
      </c>
      <c r="AC1304" s="4">
        <v>0</v>
      </c>
      <c r="AD1304" s="4">
        <v>0</v>
      </c>
      <c r="AE1304" s="4">
        <v>0</v>
      </c>
      <c r="AF1304" s="4">
        <v>15000</v>
      </c>
      <c r="AG1304" s="4">
        <v>0</v>
      </c>
      <c r="AH1304" s="4">
        <v>0</v>
      </c>
      <c r="AI1304" s="4">
        <v>0</v>
      </c>
      <c r="AJ1304" s="4">
        <v>1687.5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2529</v>
      </c>
      <c r="AR1304" s="4">
        <v>525</v>
      </c>
      <c r="AS1304" s="4">
        <v>0</v>
      </c>
      <c r="AT1304" s="4">
        <v>0</v>
      </c>
      <c r="AU1304" s="4">
        <v>0</v>
      </c>
      <c r="AV1304" s="4">
        <v>0</v>
      </c>
      <c r="AW1304" s="4">
        <v>4741.5</v>
      </c>
      <c r="AX1304" s="5">
        <f t="shared" si="20"/>
        <v>10258.5</v>
      </c>
    </row>
    <row r="1305" spans="1:50" x14ac:dyDescent="0.2">
      <c r="A1305" s="1" t="s">
        <v>3530</v>
      </c>
      <c r="B1305" s="1" t="s">
        <v>79</v>
      </c>
      <c r="C1305" s="1" t="s">
        <v>1536</v>
      </c>
      <c r="D1305" s="1" t="s">
        <v>3531</v>
      </c>
      <c r="E1305" s="1" t="s">
        <v>1474</v>
      </c>
      <c r="F1305" s="1" t="s">
        <v>74</v>
      </c>
      <c r="G1305" s="1" t="s">
        <v>241</v>
      </c>
      <c r="H1305" s="1" t="s">
        <v>241</v>
      </c>
      <c r="I1305" s="1" t="s">
        <v>1591</v>
      </c>
      <c r="J1305" s="4">
        <v>1000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15000</v>
      </c>
      <c r="AB1305" s="4">
        <v>0</v>
      </c>
      <c r="AC1305" s="4">
        <v>0</v>
      </c>
      <c r="AD1305" s="4">
        <v>0</v>
      </c>
      <c r="AE1305" s="4">
        <v>0</v>
      </c>
      <c r="AF1305" s="4">
        <v>15000</v>
      </c>
      <c r="AG1305" s="4">
        <v>0</v>
      </c>
      <c r="AH1305" s="4">
        <v>0</v>
      </c>
      <c r="AI1305" s="4">
        <v>0</v>
      </c>
      <c r="AJ1305" s="4">
        <v>1687.5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2529</v>
      </c>
      <c r="AR1305" s="4">
        <v>525</v>
      </c>
      <c r="AS1305" s="4">
        <v>0</v>
      </c>
      <c r="AT1305" s="4">
        <v>0</v>
      </c>
      <c r="AU1305" s="4">
        <v>0</v>
      </c>
      <c r="AV1305" s="4">
        <v>0</v>
      </c>
      <c r="AW1305" s="4">
        <v>4741.5</v>
      </c>
      <c r="AX1305" s="5">
        <f t="shared" si="20"/>
        <v>10258.5</v>
      </c>
    </row>
    <row r="1306" spans="1:50" x14ac:dyDescent="0.2">
      <c r="A1306" s="1" t="s">
        <v>3532</v>
      </c>
      <c r="B1306" s="1" t="s">
        <v>50</v>
      </c>
      <c r="C1306" s="1" t="s">
        <v>2706</v>
      </c>
      <c r="D1306" s="1" t="s">
        <v>670</v>
      </c>
      <c r="E1306" s="1" t="s">
        <v>1474</v>
      </c>
      <c r="F1306" s="1" t="s">
        <v>74</v>
      </c>
      <c r="G1306" s="1" t="s">
        <v>543</v>
      </c>
      <c r="H1306" s="1" t="s">
        <v>543</v>
      </c>
      <c r="I1306" s="1" t="s">
        <v>252</v>
      </c>
      <c r="J1306" s="4">
        <v>1166.67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17500</v>
      </c>
      <c r="AB1306" s="4">
        <v>0</v>
      </c>
      <c r="AC1306" s="4">
        <v>0</v>
      </c>
      <c r="AD1306" s="4">
        <v>0</v>
      </c>
      <c r="AE1306" s="4">
        <v>0</v>
      </c>
      <c r="AF1306" s="4">
        <v>17500</v>
      </c>
      <c r="AG1306" s="4">
        <v>0</v>
      </c>
      <c r="AH1306" s="4">
        <v>0</v>
      </c>
      <c r="AI1306" s="4">
        <v>0</v>
      </c>
      <c r="AJ1306" s="4">
        <v>1969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3117</v>
      </c>
      <c r="AR1306" s="4">
        <v>612.5</v>
      </c>
      <c r="AS1306" s="4">
        <v>0</v>
      </c>
      <c r="AT1306" s="4">
        <v>0</v>
      </c>
      <c r="AU1306" s="4">
        <v>0</v>
      </c>
      <c r="AV1306" s="4">
        <v>0</v>
      </c>
      <c r="AW1306" s="4">
        <v>5698.5</v>
      </c>
      <c r="AX1306" s="5">
        <f t="shared" si="20"/>
        <v>11801.5</v>
      </c>
    </row>
    <row r="1307" spans="1:50" x14ac:dyDescent="0.2">
      <c r="A1307" s="1" t="s">
        <v>3533</v>
      </c>
      <c r="B1307" s="1" t="s">
        <v>59</v>
      </c>
      <c r="C1307" s="1" t="s">
        <v>1837</v>
      </c>
      <c r="D1307" s="1" t="s">
        <v>80</v>
      </c>
      <c r="E1307" s="1" t="s">
        <v>1474</v>
      </c>
      <c r="F1307" s="1" t="s">
        <v>74</v>
      </c>
      <c r="G1307" s="1" t="s">
        <v>1059</v>
      </c>
      <c r="H1307" s="1" t="s">
        <v>1059</v>
      </c>
      <c r="I1307" s="1" t="s">
        <v>1134</v>
      </c>
      <c r="J1307" s="4">
        <v>1166.67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17500</v>
      </c>
      <c r="AB1307" s="4">
        <v>0</v>
      </c>
      <c r="AC1307" s="4">
        <v>0</v>
      </c>
      <c r="AD1307" s="4">
        <v>0</v>
      </c>
      <c r="AE1307" s="4">
        <v>0</v>
      </c>
      <c r="AF1307" s="4">
        <v>17500</v>
      </c>
      <c r="AG1307" s="4">
        <v>0</v>
      </c>
      <c r="AH1307" s="4">
        <v>0</v>
      </c>
      <c r="AI1307" s="4">
        <v>0</v>
      </c>
      <c r="AJ1307" s="4">
        <v>1969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3117</v>
      </c>
      <c r="AR1307" s="4">
        <v>612.5</v>
      </c>
      <c r="AS1307" s="4">
        <v>0</v>
      </c>
      <c r="AT1307" s="4">
        <v>0</v>
      </c>
      <c r="AU1307" s="4">
        <v>0</v>
      </c>
      <c r="AV1307" s="4">
        <v>0</v>
      </c>
      <c r="AW1307" s="4">
        <v>5698.5</v>
      </c>
      <c r="AX1307" s="5">
        <f t="shared" si="20"/>
        <v>11801.5</v>
      </c>
    </row>
    <row r="1308" spans="1:50" x14ac:dyDescent="0.2">
      <c r="A1308" s="1" t="s">
        <v>3534</v>
      </c>
      <c r="B1308" s="1" t="s">
        <v>516</v>
      </c>
      <c r="C1308" s="1" t="s">
        <v>590</v>
      </c>
      <c r="D1308" s="1" t="s">
        <v>3535</v>
      </c>
      <c r="E1308" s="1" t="s">
        <v>1474</v>
      </c>
      <c r="F1308" s="1" t="s">
        <v>74</v>
      </c>
      <c r="G1308" s="1" t="s">
        <v>1059</v>
      </c>
      <c r="H1308" s="1" t="s">
        <v>1059</v>
      </c>
      <c r="I1308" s="1" t="s">
        <v>214</v>
      </c>
      <c r="J1308" s="4">
        <v>1000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15000</v>
      </c>
      <c r="AB1308" s="4">
        <v>0</v>
      </c>
      <c r="AC1308" s="4">
        <v>0</v>
      </c>
      <c r="AD1308" s="4">
        <v>0</v>
      </c>
      <c r="AE1308" s="4">
        <v>0</v>
      </c>
      <c r="AF1308" s="4">
        <v>15000</v>
      </c>
      <c r="AG1308" s="4">
        <v>0</v>
      </c>
      <c r="AH1308" s="4">
        <v>0</v>
      </c>
      <c r="AI1308" s="4">
        <v>0</v>
      </c>
      <c r="AJ1308" s="4">
        <v>1687.5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2529</v>
      </c>
      <c r="AR1308" s="4">
        <v>525</v>
      </c>
      <c r="AS1308" s="4">
        <v>0</v>
      </c>
      <c r="AT1308" s="4">
        <v>0</v>
      </c>
      <c r="AU1308" s="4">
        <v>0</v>
      </c>
      <c r="AV1308" s="4">
        <v>0</v>
      </c>
      <c r="AW1308" s="4">
        <v>4741.5</v>
      </c>
      <c r="AX1308" s="5">
        <f t="shared" si="20"/>
        <v>10258.5</v>
      </c>
    </row>
    <row r="1309" spans="1:50" x14ac:dyDescent="0.2">
      <c r="A1309" s="1" t="s">
        <v>3536</v>
      </c>
      <c r="B1309" s="1" t="s">
        <v>163</v>
      </c>
      <c r="C1309" s="1" t="s">
        <v>3537</v>
      </c>
      <c r="D1309" s="1" t="s">
        <v>3538</v>
      </c>
      <c r="E1309" s="1" t="s">
        <v>1474</v>
      </c>
      <c r="F1309" s="1" t="s">
        <v>74</v>
      </c>
      <c r="G1309" s="1" t="s">
        <v>543</v>
      </c>
      <c r="H1309" s="1" t="s">
        <v>543</v>
      </c>
      <c r="I1309" s="1" t="s">
        <v>104</v>
      </c>
      <c r="J1309" s="4">
        <v>1000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15000</v>
      </c>
      <c r="AB1309" s="4">
        <v>0</v>
      </c>
      <c r="AC1309" s="4">
        <v>0</v>
      </c>
      <c r="AD1309" s="4">
        <v>0</v>
      </c>
      <c r="AE1309" s="4">
        <v>0</v>
      </c>
      <c r="AF1309" s="4">
        <v>15000</v>
      </c>
      <c r="AG1309" s="4">
        <v>0</v>
      </c>
      <c r="AH1309" s="4">
        <v>0</v>
      </c>
      <c r="AI1309" s="4">
        <v>0</v>
      </c>
      <c r="AJ1309" s="4">
        <v>1687.5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2529</v>
      </c>
      <c r="AR1309" s="4">
        <v>525</v>
      </c>
      <c r="AS1309" s="4">
        <v>0</v>
      </c>
      <c r="AT1309" s="4">
        <v>0</v>
      </c>
      <c r="AU1309" s="4">
        <v>0</v>
      </c>
      <c r="AV1309" s="4">
        <v>0</v>
      </c>
      <c r="AW1309" s="4">
        <v>4741.5</v>
      </c>
      <c r="AX1309" s="5">
        <f t="shared" si="20"/>
        <v>10258.5</v>
      </c>
    </row>
    <row r="1310" spans="1:50" x14ac:dyDescent="0.2">
      <c r="A1310" s="1" t="s">
        <v>3539</v>
      </c>
      <c r="B1310" s="1" t="s">
        <v>3540</v>
      </c>
      <c r="C1310" s="1" t="s">
        <v>602</v>
      </c>
      <c r="D1310" s="1" t="s">
        <v>417</v>
      </c>
      <c r="E1310" s="1" t="s">
        <v>1474</v>
      </c>
      <c r="F1310" s="1" t="s">
        <v>74</v>
      </c>
      <c r="G1310" s="1" t="s">
        <v>1059</v>
      </c>
      <c r="H1310" s="1" t="s">
        <v>1059</v>
      </c>
      <c r="I1310" s="1" t="s">
        <v>323</v>
      </c>
      <c r="J1310" s="4">
        <v>1166.67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17500</v>
      </c>
      <c r="AB1310" s="4">
        <v>0</v>
      </c>
      <c r="AC1310" s="4">
        <v>0</v>
      </c>
      <c r="AD1310" s="4">
        <v>0</v>
      </c>
      <c r="AE1310" s="4">
        <v>0</v>
      </c>
      <c r="AF1310" s="4">
        <v>17500</v>
      </c>
      <c r="AG1310" s="4">
        <v>0</v>
      </c>
      <c r="AH1310" s="4">
        <v>0</v>
      </c>
      <c r="AI1310" s="4">
        <v>0</v>
      </c>
      <c r="AJ1310" s="4">
        <v>1969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3117</v>
      </c>
      <c r="AR1310" s="4">
        <v>612.5</v>
      </c>
      <c r="AS1310" s="4">
        <v>0</v>
      </c>
      <c r="AT1310" s="4">
        <v>0</v>
      </c>
      <c r="AU1310" s="4">
        <v>0</v>
      </c>
      <c r="AV1310" s="4">
        <v>0</v>
      </c>
      <c r="AW1310" s="4">
        <v>5698.5</v>
      </c>
      <c r="AX1310" s="5">
        <f t="shared" si="20"/>
        <v>11801.5</v>
      </c>
    </row>
    <row r="1311" spans="1:50" x14ac:dyDescent="0.2">
      <c r="A1311" s="1" t="s">
        <v>3541</v>
      </c>
      <c r="B1311" s="1" t="s">
        <v>493</v>
      </c>
      <c r="C1311" s="1" t="s">
        <v>1021</v>
      </c>
      <c r="D1311" s="1" t="s">
        <v>3405</v>
      </c>
      <c r="E1311" s="1" t="s">
        <v>1474</v>
      </c>
      <c r="F1311" s="1" t="s">
        <v>74</v>
      </c>
      <c r="G1311" s="1" t="s">
        <v>1059</v>
      </c>
      <c r="H1311" s="1" t="s">
        <v>1059</v>
      </c>
      <c r="I1311" s="1" t="s">
        <v>193</v>
      </c>
      <c r="J1311" s="4">
        <v>1166.6600000000001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17500</v>
      </c>
      <c r="AB1311" s="4">
        <v>0</v>
      </c>
      <c r="AC1311" s="4">
        <v>0</v>
      </c>
      <c r="AD1311" s="4">
        <v>0</v>
      </c>
      <c r="AE1311" s="4">
        <v>0</v>
      </c>
      <c r="AF1311" s="4">
        <v>17500</v>
      </c>
      <c r="AG1311" s="4">
        <v>0</v>
      </c>
      <c r="AH1311" s="4">
        <v>0</v>
      </c>
      <c r="AI1311" s="4">
        <v>0</v>
      </c>
      <c r="AJ1311" s="4">
        <v>1968.5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3117</v>
      </c>
      <c r="AR1311" s="4">
        <v>612.5</v>
      </c>
      <c r="AS1311" s="4">
        <v>0</v>
      </c>
      <c r="AT1311" s="4">
        <v>0</v>
      </c>
      <c r="AU1311" s="4">
        <v>0</v>
      </c>
      <c r="AV1311" s="4">
        <v>0</v>
      </c>
      <c r="AW1311" s="4">
        <v>5698</v>
      </c>
      <c r="AX1311" s="5">
        <f t="shared" si="20"/>
        <v>11802</v>
      </c>
    </row>
    <row r="1312" spans="1:50" x14ac:dyDescent="0.2">
      <c r="A1312" s="1" t="s">
        <v>3542</v>
      </c>
      <c r="B1312" s="1" t="s">
        <v>79</v>
      </c>
      <c r="C1312" s="1" t="s">
        <v>124</v>
      </c>
      <c r="D1312" s="1" t="s">
        <v>1578</v>
      </c>
      <c r="E1312" s="1" t="s">
        <v>1474</v>
      </c>
      <c r="F1312" s="1" t="s">
        <v>74</v>
      </c>
      <c r="G1312" s="1" t="s">
        <v>543</v>
      </c>
      <c r="H1312" s="1" t="s">
        <v>543</v>
      </c>
      <c r="I1312" s="1" t="s">
        <v>696</v>
      </c>
      <c r="J1312" s="4">
        <v>833.33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12500</v>
      </c>
      <c r="AB1312" s="4">
        <v>0</v>
      </c>
      <c r="AC1312" s="4">
        <v>0</v>
      </c>
      <c r="AD1312" s="4">
        <v>0</v>
      </c>
      <c r="AE1312" s="4">
        <v>0</v>
      </c>
      <c r="AF1312" s="4">
        <v>12500</v>
      </c>
      <c r="AG1312" s="4">
        <v>0</v>
      </c>
      <c r="AH1312" s="4">
        <v>0</v>
      </c>
      <c r="AI1312" s="4">
        <v>0</v>
      </c>
      <c r="AJ1312" s="4">
        <v>1406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1959</v>
      </c>
      <c r="AR1312" s="4">
        <v>437.5</v>
      </c>
      <c r="AS1312" s="4">
        <v>0</v>
      </c>
      <c r="AT1312" s="4">
        <v>0</v>
      </c>
      <c r="AU1312" s="4">
        <v>0</v>
      </c>
      <c r="AV1312" s="4">
        <v>0</v>
      </c>
      <c r="AW1312" s="4">
        <v>3802.5</v>
      </c>
      <c r="AX1312" s="5">
        <f t="shared" si="20"/>
        <v>8697.5</v>
      </c>
    </row>
    <row r="1313" spans="1:50" x14ac:dyDescent="0.2">
      <c r="A1313" s="1" t="s">
        <v>3543</v>
      </c>
      <c r="B1313" s="1" t="s">
        <v>476</v>
      </c>
      <c r="C1313" s="1" t="s">
        <v>705</v>
      </c>
      <c r="D1313" s="1" t="s">
        <v>2761</v>
      </c>
      <c r="E1313" s="1" t="s">
        <v>1474</v>
      </c>
      <c r="F1313" s="1" t="s">
        <v>74</v>
      </c>
      <c r="G1313" s="1" t="s">
        <v>241</v>
      </c>
      <c r="H1313" s="1" t="s">
        <v>241</v>
      </c>
      <c r="I1313" s="1" t="s">
        <v>3544</v>
      </c>
      <c r="J1313" s="4">
        <v>833.33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12500</v>
      </c>
      <c r="AB1313" s="4">
        <v>0</v>
      </c>
      <c r="AC1313" s="4">
        <v>0</v>
      </c>
      <c r="AD1313" s="4">
        <v>0</v>
      </c>
      <c r="AE1313" s="4">
        <v>0</v>
      </c>
      <c r="AF1313" s="4">
        <v>12500</v>
      </c>
      <c r="AG1313" s="4">
        <v>0</v>
      </c>
      <c r="AH1313" s="4">
        <v>0</v>
      </c>
      <c r="AI1313" s="4">
        <v>0</v>
      </c>
      <c r="AJ1313" s="4">
        <v>1406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1959</v>
      </c>
      <c r="AR1313" s="4">
        <v>437.5</v>
      </c>
      <c r="AS1313" s="4">
        <v>0</v>
      </c>
      <c r="AT1313" s="4">
        <v>0</v>
      </c>
      <c r="AU1313" s="4">
        <v>0</v>
      </c>
      <c r="AV1313" s="4">
        <v>0</v>
      </c>
      <c r="AW1313" s="4">
        <v>3802.5</v>
      </c>
      <c r="AX1313" s="5">
        <f t="shared" si="20"/>
        <v>8697.5</v>
      </c>
    </row>
    <row r="1314" spans="1:50" x14ac:dyDescent="0.2">
      <c r="A1314" s="1" t="s">
        <v>3545</v>
      </c>
      <c r="B1314" s="1" t="s">
        <v>698</v>
      </c>
      <c r="C1314" s="1" t="s">
        <v>3546</v>
      </c>
      <c r="D1314" s="1" t="s">
        <v>1146</v>
      </c>
      <c r="E1314" s="1" t="s">
        <v>1474</v>
      </c>
      <c r="F1314" s="1" t="s">
        <v>74</v>
      </c>
      <c r="G1314" s="1" t="s">
        <v>241</v>
      </c>
      <c r="H1314" s="1" t="s">
        <v>241</v>
      </c>
      <c r="I1314" s="1" t="s">
        <v>121</v>
      </c>
      <c r="J1314" s="4">
        <v>1000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15000</v>
      </c>
      <c r="AB1314" s="4">
        <v>0</v>
      </c>
      <c r="AC1314" s="4">
        <v>0</v>
      </c>
      <c r="AD1314" s="4">
        <v>0</v>
      </c>
      <c r="AE1314" s="4">
        <v>0</v>
      </c>
      <c r="AF1314" s="4">
        <v>15000</v>
      </c>
      <c r="AG1314" s="4">
        <v>0</v>
      </c>
      <c r="AH1314" s="4">
        <v>0</v>
      </c>
      <c r="AI1314" s="4">
        <v>0</v>
      </c>
      <c r="AJ1314" s="4">
        <v>1687.5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2529</v>
      </c>
      <c r="AR1314" s="4">
        <v>525</v>
      </c>
      <c r="AS1314" s="4">
        <v>0</v>
      </c>
      <c r="AT1314" s="4">
        <v>0</v>
      </c>
      <c r="AU1314" s="4">
        <v>0</v>
      </c>
      <c r="AV1314" s="4">
        <v>0</v>
      </c>
      <c r="AW1314" s="4">
        <v>4741.5</v>
      </c>
      <c r="AX1314" s="5">
        <f t="shared" si="20"/>
        <v>10258.5</v>
      </c>
    </row>
    <row r="1315" spans="1:50" x14ac:dyDescent="0.2">
      <c r="A1315" s="1" t="s">
        <v>3547</v>
      </c>
      <c r="B1315" s="1" t="s">
        <v>3548</v>
      </c>
      <c r="C1315" s="1" t="s">
        <v>297</v>
      </c>
      <c r="D1315" s="1" t="s">
        <v>2787</v>
      </c>
      <c r="E1315" s="1" t="s">
        <v>1474</v>
      </c>
      <c r="F1315" s="1" t="s">
        <v>74</v>
      </c>
      <c r="G1315" s="1" t="s">
        <v>1059</v>
      </c>
      <c r="H1315" s="1" t="s">
        <v>1059</v>
      </c>
      <c r="I1315" s="1" t="s">
        <v>209</v>
      </c>
      <c r="J1315" s="4">
        <v>2333.33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35000</v>
      </c>
      <c r="AB1315" s="4">
        <v>0</v>
      </c>
      <c r="AC1315" s="4">
        <v>0</v>
      </c>
      <c r="AD1315" s="4">
        <v>0</v>
      </c>
      <c r="AE1315" s="4">
        <v>0</v>
      </c>
      <c r="AF1315" s="4">
        <v>35000</v>
      </c>
      <c r="AG1315" s="4">
        <v>0</v>
      </c>
      <c r="AH1315" s="4">
        <v>0</v>
      </c>
      <c r="AI1315" s="4">
        <v>0</v>
      </c>
      <c r="AJ1315" s="4">
        <v>3937.5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8141</v>
      </c>
      <c r="AR1315" s="4">
        <v>1225</v>
      </c>
      <c r="AS1315" s="4">
        <v>0</v>
      </c>
      <c r="AT1315" s="4">
        <v>0</v>
      </c>
      <c r="AU1315" s="4">
        <v>0</v>
      </c>
      <c r="AV1315" s="4">
        <v>0</v>
      </c>
      <c r="AW1315" s="4">
        <v>13303.5</v>
      </c>
      <c r="AX1315" s="5">
        <f t="shared" si="20"/>
        <v>21696.5</v>
      </c>
    </row>
    <row r="1316" spans="1:50" x14ac:dyDescent="0.2">
      <c r="A1316" s="1" t="s">
        <v>3549</v>
      </c>
      <c r="B1316" s="1" t="s">
        <v>181</v>
      </c>
      <c r="C1316" s="1" t="s">
        <v>142</v>
      </c>
      <c r="D1316" s="1" t="s">
        <v>3550</v>
      </c>
      <c r="E1316" s="1" t="s">
        <v>1474</v>
      </c>
      <c r="F1316" s="1" t="s">
        <v>74</v>
      </c>
      <c r="G1316" s="1" t="s">
        <v>543</v>
      </c>
      <c r="H1316" s="1" t="s">
        <v>543</v>
      </c>
      <c r="I1316" s="1" t="s">
        <v>1156</v>
      </c>
      <c r="J1316" s="4">
        <v>1166.67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17500</v>
      </c>
      <c r="AB1316" s="4">
        <v>0</v>
      </c>
      <c r="AC1316" s="4">
        <v>0</v>
      </c>
      <c r="AD1316" s="4">
        <v>0</v>
      </c>
      <c r="AE1316" s="4">
        <v>0</v>
      </c>
      <c r="AF1316" s="4">
        <v>17500</v>
      </c>
      <c r="AG1316" s="4">
        <v>0</v>
      </c>
      <c r="AH1316" s="4">
        <v>0</v>
      </c>
      <c r="AI1316" s="4">
        <v>0</v>
      </c>
      <c r="AJ1316" s="4">
        <v>1969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3117</v>
      </c>
      <c r="AR1316" s="4">
        <v>612.5</v>
      </c>
      <c r="AS1316" s="4">
        <v>0</v>
      </c>
      <c r="AT1316" s="4">
        <v>0</v>
      </c>
      <c r="AU1316" s="4">
        <v>0</v>
      </c>
      <c r="AV1316" s="4">
        <v>0</v>
      </c>
      <c r="AW1316" s="4">
        <v>5698.5</v>
      </c>
      <c r="AX1316" s="5">
        <f t="shared" si="20"/>
        <v>11801.5</v>
      </c>
    </row>
    <row r="1317" spans="1:50" x14ac:dyDescent="0.2">
      <c r="A1317" s="1" t="s">
        <v>3551</v>
      </c>
      <c r="B1317" s="1" t="s">
        <v>59</v>
      </c>
      <c r="C1317" s="1" t="s">
        <v>574</v>
      </c>
      <c r="D1317" s="1" t="s">
        <v>3552</v>
      </c>
      <c r="E1317" s="1" t="s">
        <v>1474</v>
      </c>
      <c r="F1317" s="1" t="s">
        <v>74</v>
      </c>
      <c r="G1317" s="1" t="s">
        <v>543</v>
      </c>
      <c r="H1317" s="1" t="s">
        <v>543</v>
      </c>
      <c r="I1317" s="1" t="s">
        <v>696</v>
      </c>
      <c r="J1317" s="4">
        <v>833.33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12500</v>
      </c>
      <c r="AB1317" s="4">
        <v>0</v>
      </c>
      <c r="AC1317" s="4">
        <v>0</v>
      </c>
      <c r="AD1317" s="4">
        <v>0</v>
      </c>
      <c r="AE1317" s="4">
        <v>0</v>
      </c>
      <c r="AF1317" s="4">
        <v>12500</v>
      </c>
      <c r="AG1317" s="4">
        <v>0</v>
      </c>
      <c r="AH1317" s="4">
        <v>0</v>
      </c>
      <c r="AI1317" s="4">
        <v>0</v>
      </c>
      <c r="AJ1317" s="4">
        <v>1406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1959</v>
      </c>
      <c r="AR1317" s="4">
        <v>437.5</v>
      </c>
      <c r="AS1317" s="4">
        <v>0</v>
      </c>
      <c r="AT1317" s="4">
        <v>0</v>
      </c>
      <c r="AU1317" s="4">
        <v>0</v>
      </c>
      <c r="AV1317" s="4">
        <v>0</v>
      </c>
      <c r="AW1317" s="4">
        <v>3802.5</v>
      </c>
      <c r="AX1317" s="5">
        <f t="shared" si="20"/>
        <v>8697.5</v>
      </c>
    </row>
    <row r="1318" spans="1:50" x14ac:dyDescent="0.2">
      <c r="A1318" s="1" t="s">
        <v>3553</v>
      </c>
      <c r="B1318" s="1" t="s">
        <v>59</v>
      </c>
      <c r="C1318" s="1" t="s">
        <v>147</v>
      </c>
      <c r="D1318" s="1" t="s">
        <v>2848</v>
      </c>
      <c r="E1318" s="1" t="s">
        <v>1474</v>
      </c>
      <c r="F1318" s="1" t="s">
        <v>74</v>
      </c>
      <c r="G1318" s="1" t="s">
        <v>543</v>
      </c>
      <c r="H1318" s="1" t="s">
        <v>543</v>
      </c>
      <c r="I1318" s="1" t="s">
        <v>799</v>
      </c>
      <c r="J1318" s="4">
        <v>1000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15000</v>
      </c>
      <c r="AB1318" s="4">
        <v>0</v>
      </c>
      <c r="AC1318" s="4">
        <v>0</v>
      </c>
      <c r="AD1318" s="4">
        <v>0</v>
      </c>
      <c r="AE1318" s="4">
        <v>0</v>
      </c>
      <c r="AF1318" s="4">
        <v>15000</v>
      </c>
      <c r="AG1318" s="4">
        <v>0</v>
      </c>
      <c r="AH1318" s="4">
        <v>0</v>
      </c>
      <c r="AI1318" s="4">
        <v>0</v>
      </c>
      <c r="AJ1318" s="4">
        <v>1687.5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2529</v>
      </c>
      <c r="AR1318" s="4">
        <v>525</v>
      </c>
      <c r="AS1318" s="4">
        <v>0</v>
      </c>
      <c r="AT1318" s="4">
        <v>0</v>
      </c>
      <c r="AU1318" s="4">
        <v>0</v>
      </c>
      <c r="AV1318" s="4">
        <v>0</v>
      </c>
      <c r="AW1318" s="4">
        <v>4741.5</v>
      </c>
      <c r="AX1318" s="5">
        <f t="shared" si="20"/>
        <v>10258.5</v>
      </c>
    </row>
    <row r="1319" spans="1:50" x14ac:dyDescent="0.2">
      <c r="A1319" s="1" t="s">
        <v>3554</v>
      </c>
      <c r="B1319" s="1" t="s">
        <v>3555</v>
      </c>
      <c r="C1319" s="1" t="s">
        <v>956</v>
      </c>
      <c r="D1319" s="1" t="s">
        <v>3556</v>
      </c>
      <c r="E1319" s="1" t="s">
        <v>1474</v>
      </c>
      <c r="F1319" s="1" t="s">
        <v>74</v>
      </c>
      <c r="G1319" s="1" t="s">
        <v>543</v>
      </c>
      <c r="H1319" s="1" t="s">
        <v>543</v>
      </c>
      <c r="I1319" s="1" t="s">
        <v>696</v>
      </c>
      <c r="J1319" s="4">
        <v>1000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15000</v>
      </c>
      <c r="AB1319" s="4">
        <v>0</v>
      </c>
      <c r="AC1319" s="4">
        <v>0</v>
      </c>
      <c r="AD1319" s="4">
        <v>0</v>
      </c>
      <c r="AE1319" s="4">
        <v>0</v>
      </c>
      <c r="AF1319" s="4">
        <v>15000</v>
      </c>
      <c r="AG1319" s="4">
        <v>0</v>
      </c>
      <c r="AH1319" s="4">
        <v>0</v>
      </c>
      <c r="AI1319" s="4">
        <v>0</v>
      </c>
      <c r="AJ1319" s="4">
        <v>1687.5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2529</v>
      </c>
      <c r="AR1319" s="4">
        <v>525</v>
      </c>
      <c r="AS1319" s="4">
        <v>0</v>
      </c>
      <c r="AT1319" s="4">
        <v>0</v>
      </c>
      <c r="AU1319" s="4">
        <v>0</v>
      </c>
      <c r="AV1319" s="4">
        <v>0</v>
      </c>
      <c r="AW1319" s="4">
        <v>4741.5</v>
      </c>
      <c r="AX1319" s="5">
        <f t="shared" si="20"/>
        <v>10258.5</v>
      </c>
    </row>
    <row r="1320" spans="1:50" x14ac:dyDescent="0.2">
      <c r="A1320" s="1" t="s">
        <v>3557</v>
      </c>
      <c r="B1320" s="1" t="s">
        <v>59</v>
      </c>
      <c r="C1320" s="1" t="s">
        <v>1021</v>
      </c>
      <c r="D1320" s="1" t="s">
        <v>80</v>
      </c>
      <c r="E1320" s="1" t="s">
        <v>1474</v>
      </c>
      <c r="F1320" s="1" t="s">
        <v>74</v>
      </c>
      <c r="G1320" s="1" t="s">
        <v>241</v>
      </c>
      <c r="H1320" s="1" t="s">
        <v>241</v>
      </c>
      <c r="I1320" s="1" t="s">
        <v>214</v>
      </c>
      <c r="J1320" s="4">
        <v>551.33000000000004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8270</v>
      </c>
      <c r="AB1320" s="4">
        <v>0</v>
      </c>
      <c r="AC1320" s="4">
        <v>0</v>
      </c>
      <c r="AD1320" s="4">
        <v>0</v>
      </c>
      <c r="AE1320" s="4">
        <v>0</v>
      </c>
      <c r="AF1320" s="4">
        <v>8270</v>
      </c>
      <c r="AG1320" s="4">
        <v>0</v>
      </c>
      <c r="AH1320" s="4">
        <v>0</v>
      </c>
      <c r="AI1320" s="4">
        <v>0</v>
      </c>
      <c r="AJ1320" s="4">
        <v>930.5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1055.5</v>
      </c>
      <c r="AR1320" s="4">
        <v>289.5</v>
      </c>
      <c r="AS1320" s="4">
        <v>0</v>
      </c>
      <c r="AT1320" s="4">
        <v>0</v>
      </c>
      <c r="AU1320" s="4">
        <v>0</v>
      </c>
      <c r="AV1320" s="4">
        <v>0</v>
      </c>
      <c r="AW1320" s="4">
        <v>2275.5</v>
      </c>
      <c r="AX1320" s="5">
        <f t="shared" si="20"/>
        <v>5994.5</v>
      </c>
    </row>
    <row r="1321" spans="1:50" x14ac:dyDescent="0.2">
      <c r="A1321" s="1" t="s">
        <v>3558</v>
      </c>
      <c r="B1321" s="1" t="s">
        <v>133</v>
      </c>
      <c r="C1321" s="1" t="s">
        <v>1940</v>
      </c>
      <c r="D1321" s="1" t="s">
        <v>3559</v>
      </c>
      <c r="E1321" s="1" t="s">
        <v>1474</v>
      </c>
      <c r="F1321" s="1" t="s">
        <v>74</v>
      </c>
      <c r="G1321" s="1" t="s">
        <v>1059</v>
      </c>
      <c r="H1321" s="1" t="s">
        <v>1059</v>
      </c>
      <c r="I1321" s="1" t="s">
        <v>323</v>
      </c>
      <c r="J1321" s="4">
        <v>1166.67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17500</v>
      </c>
      <c r="AB1321" s="4">
        <v>0</v>
      </c>
      <c r="AC1321" s="4">
        <v>0</v>
      </c>
      <c r="AD1321" s="4">
        <v>0</v>
      </c>
      <c r="AE1321" s="4">
        <v>0</v>
      </c>
      <c r="AF1321" s="4">
        <v>17500</v>
      </c>
      <c r="AG1321" s="4">
        <v>0</v>
      </c>
      <c r="AH1321" s="4">
        <v>0</v>
      </c>
      <c r="AI1321" s="4">
        <v>0</v>
      </c>
      <c r="AJ1321" s="4">
        <v>1969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3117</v>
      </c>
      <c r="AR1321" s="4">
        <v>612.5</v>
      </c>
      <c r="AS1321" s="4">
        <v>0</v>
      </c>
      <c r="AT1321" s="4">
        <v>0</v>
      </c>
      <c r="AU1321" s="4">
        <v>0</v>
      </c>
      <c r="AV1321" s="4">
        <v>0</v>
      </c>
      <c r="AW1321" s="4">
        <v>5698.5</v>
      </c>
      <c r="AX1321" s="5">
        <f t="shared" si="20"/>
        <v>11801.5</v>
      </c>
    </row>
    <row r="1322" spans="1:50" x14ac:dyDescent="0.2">
      <c r="A1322" s="1" t="s">
        <v>3560</v>
      </c>
      <c r="B1322" s="1" t="s">
        <v>3561</v>
      </c>
      <c r="C1322" s="1" t="s">
        <v>736</v>
      </c>
      <c r="D1322" s="1" t="s">
        <v>3562</v>
      </c>
      <c r="E1322" s="1" t="s">
        <v>1474</v>
      </c>
      <c r="F1322" s="1" t="s">
        <v>74</v>
      </c>
      <c r="G1322" s="1" t="s">
        <v>82</v>
      </c>
      <c r="H1322" s="1" t="s">
        <v>82</v>
      </c>
      <c r="I1322" s="1" t="s">
        <v>2696</v>
      </c>
      <c r="J1322" s="4">
        <v>500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7500</v>
      </c>
      <c r="AB1322" s="4">
        <v>0</v>
      </c>
      <c r="AC1322" s="4">
        <v>0</v>
      </c>
      <c r="AD1322" s="4">
        <v>0</v>
      </c>
      <c r="AE1322" s="4">
        <v>0</v>
      </c>
      <c r="AF1322" s="4">
        <v>7500</v>
      </c>
      <c r="AG1322" s="4">
        <v>0</v>
      </c>
      <c r="AH1322" s="4">
        <v>0</v>
      </c>
      <c r="AI1322" s="4">
        <v>0</v>
      </c>
      <c r="AJ1322" s="4">
        <v>844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891</v>
      </c>
      <c r="AR1322" s="4">
        <v>262.5</v>
      </c>
      <c r="AS1322" s="4">
        <v>0</v>
      </c>
      <c r="AT1322" s="4">
        <v>0</v>
      </c>
      <c r="AU1322" s="4">
        <v>0</v>
      </c>
      <c r="AV1322" s="4">
        <v>0</v>
      </c>
      <c r="AW1322" s="4">
        <v>1997.5</v>
      </c>
      <c r="AX1322" s="5">
        <f t="shared" si="20"/>
        <v>5502.5</v>
      </c>
    </row>
    <row r="1323" spans="1:50" x14ac:dyDescent="0.2">
      <c r="A1323" s="1" t="s">
        <v>3563</v>
      </c>
      <c r="B1323" s="1" t="s">
        <v>524</v>
      </c>
      <c r="C1323" s="1" t="s">
        <v>78</v>
      </c>
      <c r="D1323" s="1" t="s">
        <v>3564</v>
      </c>
      <c r="E1323" s="1" t="s">
        <v>1474</v>
      </c>
      <c r="F1323" s="1" t="s">
        <v>74</v>
      </c>
      <c r="G1323" s="1" t="s">
        <v>3565</v>
      </c>
      <c r="H1323" s="1" t="s">
        <v>95</v>
      </c>
      <c r="I1323" s="1" t="s">
        <v>2696</v>
      </c>
      <c r="J1323" s="4">
        <v>433.33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6500</v>
      </c>
      <c r="AB1323" s="4">
        <v>0</v>
      </c>
      <c r="AC1323" s="4">
        <v>0</v>
      </c>
      <c r="AD1323" s="4">
        <v>0</v>
      </c>
      <c r="AE1323" s="4">
        <v>0</v>
      </c>
      <c r="AF1323" s="4">
        <v>6500</v>
      </c>
      <c r="AG1323" s="4">
        <v>0</v>
      </c>
      <c r="AH1323" s="4">
        <v>0</v>
      </c>
      <c r="AI1323" s="4">
        <v>0</v>
      </c>
      <c r="AJ1323" s="4">
        <v>731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681</v>
      </c>
      <c r="AR1323" s="4">
        <v>227.5</v>
      </c>
      <c r="AS1323" s="4">
        <v>0</v>
      </c>
      <c r="AT1323" s="4">
        <v>0</v>
      </c>
      <c r="AU1323" s="4">
        <v>0</v>
      </c>
      <c r="AV1323" s="4">
        <v>0</v>
      </c>
      <c r="AW1323" s="4">
        <v>1639.5</v>
      </c>
      <c r="AX1323" s="5">
        <f t="shared" si="20"/>
        <v>4860.5</v>
      </c>
    </row>
    <row r="1324" spans="1:50" x14ac:dyDescent="0.2">
      <c r="A1324" s="1" t="s">
        <v>3566</v>
      </c>
      <c r="B1324" s="1" t="s">
        <v>163</v>
      </c>
      <c r="C1324" s="1" t="s">
        <v>2414</v>
      </c>
      <c r="D1324" s="1" t="s">
        <v>1138</v>
      </c>
      <c r="E1324" s="1" t="s">
        <v>1474</v>
      </c>
      <c r="F1324" s="1" t="s">
        <v>74</v>
      </c>
      <c r="G1324" s="1" t="s">
        <v>3565</v>
      </c>
      <c r="H1324" s="1" t="s">
        <v>95</v>
      </c>
      <c r="I1324" s="1" t="s">
        <v>3567</v>
      </c>
      <c r="J1324" s="4">
        <v>433.33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6500</v>
      </c>
      <c r="AB1324" s="4">
        <v>0</v>
      </c>
      <c r="AC1324" s="4">
        <v>0</v>
      </c>
      <c r="AD1324" s="4">
        <v>0</v>
      </c>
      <c r="AE1324" s="4">
        <v>0</v>
      </c>
      <c r="AF1324" s="4">
        <v>6500</v>
      </c>
      <c r="AG1324" s="4">
        <v>0</v>
      </c>
      <c r="AH1324" s="4">
        <v>0</v>
      </c>
      <c r="AI1324" s="4">
        <v>0</v>
      </c>
      <c r="AJ1324" s="4">
        <v>731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681</v>
      </c>
      <c r="AR1324" s="4">
        <v>227.5</v>
      </c>
      <c r="AS1324" s="4">
        <v>0</v>
      </c>
      <c r="AT1324" s="4">
        <v>0</v>
      </c>
      <c r="AU1324" s="4">
        <v>0</v>
      </c>
      <c r="AV1324" s="4">
        <v>0</v>
      </c>
      <c r="AW1324" s="4">
        <v>1639.5</v>
      </c>
      <c r="AX1324" s="5">
        <f t="shared" si="20"/>
        <v>4860.5</v>
      </c>
    </row>
    <row r="1325" spans="1:50" x14ac:dyDescent="0.2">
      <c r="A1325" s="1" t="s">
        <v>3568</v>
      </c>
      <c r="B1325" s="1" t="s">
        <v>3283</v>
      </c>
      <c r="C1325" s="1" t="s">
        <v>305</v>
      </c>
      <c r="D1325" s="1" t="s">
        <v>3569</v>
      </c>
      <c r="E1325" s="1" t="s">
        <v>1474</v>
      </c>
      <c r="F1325" s="1" t="s">
        <v>74</v>
      </c>
      <c r="G1325" s="1" t="s">
        <v>82</v>
      </c>
      <c r="H1325" s="1" t="s">
        <v>82</v>
      </c>
      <c r="I1325" s="1" t="s">
        <v>3567</v>
      </c>
      <c r="J1325" s="4">
        <v>500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7500</v>
      </c>
      <c r="AB1325" s="4">
        <v>0</v>
      </c>
      <c r="AC1325" s="4">
        <v>0</v>
      </c>
      <c r="AD1325" s="4">
        <v>0</v>
      </c>
      <c r="AE1325" s="4">
        <v>0</v>
      </c>
      <c r="AF1325" s="4">
        <v>7500</v>
      </c>
      <c r="AG1325" s="4">
        <v>0</v>
      </c>
      <c r="AH1325" s="4">
        <v>0</v>
      </c>
      <c r="AI1325" s="4">
        <v>0</v>
      </c>
      <c r="AJ1325" s="4">
        <v>844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891</v>
      </c>
      <c r="AR1325" s="4">
        <v>262.5</v>
      </c>
      <c r="AS1325" s="4">
        <v>0</v>
      </c>
      <c r="AT1325" s="4">
        <v>0</v>
      </c>
      <c r="AU1325" s="4">
        <v>0</v>
      </c>
      <c r="AV1325" s="4">
        <v>0</v>
      </c>
      <c r="AW1325" s="4">
        <v>1997.5</v>
      </c>
      <c r="AX1325" s="5">
        <f t="shared" si="20"/>
        <v>5502.5</v>
      </c>
    </row>
    <row r="1326" spans="1:50" x14ac:dyDescent="0.2">
      <c r="A1326" s="1" t="s">
        <v>3570</v>
      </c>
      <c r="B1326" s="1" t="s">
        <v>124</v>
      </c>
      <c r="C1326" s="1" t="s">
        <v>3571</v>
      </c>
      <c r="D1326" s="1" t="s">
        <v>361</v>
      </c>
      <c r="E1326" s="1" t="s">
        <v>1474</v>
      </c>
      <c r="F1326" s="1" t="s">
        <v>74</v>
      </c>
      <c r="G1326" s="1" t="s">
        <v>82</v>
      </c>
      <c r="H1326" s="1" t="s">
        <v>82</v>
      </c>
      <c r="I1326" s="1" t="s">
        <v>3567</v>
      </c>
      <c r="J1326" s="4">
        <v>500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7500</v>
      </c>
      <c r="AB1326" s="4">
        <v>0</v>
      </c>
      <c r="AC1326" s="4">
        <v>0</v>
      </c>
      <c r="AD1326" s="4">
        <v>0</v>
      </c>
      <c r="AE1326" s="4">
        <v>0</v>
      </c>
      <c r="AF1326" s="4">
        <v>7500</v>
      </c>
      <c r="AG1326" s="4">
        <v>0</v>
      </c>
      <c r="AH1326" s="4">
        <v>0</v>
      </c>
      <c r="AI1326" s="4">
        <v>0</v>
      </c>
      <c r="AJ1326" s="4">
        <v>844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891</v>
      </c>
      <c r="AR1326" s="4">
        <v>262.5</v>
      </c>
      <c r="AS1326" s="4">
        <v>0</v>
      </c>
      <c r="AT1326" s="4">
        <v>0</v>
      </c>
      <c r="AU1326" s="4">
        <v>0</v>
      </c>
      <c r="AV1326" s="4">
        <v>0</v>
      </c>
      <c r="AW1326" s="4">
        <v>1997.5</v>
      </c>
      <c r="AX1326" s="5">
        <f t="shared" si="20"/>
        <v>5502.5</v>
      </c>
    </row>
    <row r="1327" spans="1:50" x14ac:dyDescent="0.2">
      <c r="A1327" s="1" t="s">
        <v>3572</v>
      </c>
      <c r="B1327" s="1" t="s">
        <v>142</v>
      </c>
      <c r="C1327" s="1" t="s">
        <v>305</v>
      </c>
      <c r="D1327" s="1" t="s">
        <v>3573</v>
      </c>
      <c r="E1327" s="1" t="s">
        <v>1474</v>
      </c>
      <c r="F1327" s="1" t="s">
        <v>74</v>
      </c>
      <c r="G1327" s="1" t="s">
        <v>82</v>
      </c>
      <c r="H1327" s="1" t="s">
        <v>82</v>
      </c>
      <c r="I1327" s="1" t="s">
        <v>3574</v>
      </c>
      <c r="J1327" s="4">
        <v>500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7500</v>
      </c>
      <c r="AB1327" s="4">
        <v>0</v>
      </c>
      <c r="AC1327" s="4">
        <v>0</v>
      </c>
      <c r="AD1327" s="4">
        <v>0</v>
      </c>
      <c r="AE1327" s="4">
        <v>0</v>
      </c>
      <c r="AF1327" s="4">
        <v>7500</v>
      </c>
      <c r="AG1327" s="4">
        <v>0</v>
      </c>
      <c r="AH1327" s="4">
        <v>0</v>
      </c>
      <c r="AI1327" s="4">
        <v>0</v>
      </c>
      <c r="AJ1327" s="4">
        <v>844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891</v>
      </c>
      <c r="AR1327" s="4">
        <v>262.5</v>
      </c>
      <c r="AS1327" s="4">
        <v>0</v>
      </c>
      <c r="AT1327" s="4">
        <v>0</v>
      </c>
      <c r="AU1327" s="4">
        <v>0</v>
      </c>
      <c r="AV1327" s="4">
        <v>0</v>
      </c>
      <c r="AW1327" s="4">
        <v>1997.5</v>
      </c>
      <c r="AX1327" s="5">
        <f t="shared" si="20"/>
        <v>5502.5</v>
      </c>
    </row>
    <row r="1328" spans="1:50" x14ac:dyDescent="0.2">
      <c r="A1328" s="1" t="s">
        <v>3575</v>
      </c>
      <c r="B1328" s="1" t="s">
        <v>1606</v>
      </c>
      <c r="C1328" s="1" t="s">
        <v>3576</v>
      </c>
      <c r="D1328" s="1" t="s">
        <v>3577</v>
      </c>
      <c r="E1328" s="1" t="s">
        <v>1474</v>
      </c>
      <c r="F1328" s="1" t="s">
        <v>74</v>
      </c>
      <c r="G1328" s="1" t="s">
        <v>562</v>
      </c>
      <c r="H1328" s="1" t="s">
        <v>563</v>
      </c>
      <c r="I1328" s="1" t="s">
        <v>76</v>
      </c>
      <c r="J1328" s="4">
        <v>278.66000000000003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4180</v>
      </c>
      <c r="AB1328" s="4">
        <v>0</v>
      </c>
      <c r="AC1328" s="4">
        <v>0</v>
      </c>
      <c r="AD1328" s="4">
        <v>0</v>
      </c>
      <c r="AE1328" s="4">
        <v>0</v>
      </c>
      <c r="AF1328" s="4">
        <v>4180</v>
      </c>
      <c r="AG1328" s="4">
        <v>0</v>
      </c>
      <c r="AH1328" s="4">
        <v>0</v>
      </c>
      <c r="AI1328" s="4">
        <v>0</v>
      </c>
      <c r="AJ1328" s="4">
        <v>470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319.5</v>
      </c>
      <c r="AR1328" s="4">
        <v>146.5</v>
      </c>
      <c r="AS1328" s="4">
        <v>0</v>
      </c>
      <c r="AT1328" s="4">
        <v>0</v>
      </c>
      <c r="AU1328" s="4">
        <v>0</v>
      </c>
      <c r="AV1328" s="4">
        <v>0</v>
      </c>
      <c r="AW1328" s="4">
        <v>936</v>
      </c>
      <c r="AX1328" s="5">
        <f t="shared" si="20"/>
        <v>3244</v>
      </c>
    </row>
    <row r="1329" spans="1:50" x14ac:dyDescent="0.2">
      <c r="A1329" s="1" t="s">
        <v>3578</v>
      </c>
      <c r="B1329" s="1" t="s">
        <v>279</v>
      </c>
      <c r="C1329" s="1" t="s">
        <v>590</v>
      </c>
      <c r="D1329" s="1" t="s">
        <v>2761</v>
      </c>
      <c r="E1329" s="1" t="s">
        <v>1474</v>
      </c>
      <c r="F1329" s="1" t="s">
        <v>74</v>
      </c>
      <c r="G1329" s="1" t="s">
        <v>3565</v>
      </c>
      <c r="H1329" s="1" t="s">
        <v>95</v>
      </c>
      <c r="I1329" s="1" t="s">
        <v>3472</v>
      </c>
      <c r="J1329" s="4">
        <v>433.33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6500</v>
      </c>
      <c r="AB1329" s="4">
        <v>0</v>
      </c>
      <c r="AC1329" s="4">
        <v>0</v>
      </c>
      <c r="AD1329" s="4">
        <v>0</v>
      </c>
      <c r="AE1329" s="4">
        <v>0</v>
      </c>
      <c r="AF1329" s="4">
        <v>6500</v>
      </c>
      <c r="AG1329" s="4">
        <v>0</v>
      </c>
      <c r="AH1329" s="4">
        <v>0</v>
      </c>
      <c r="AI1329" s="4">
        <v>0</v>
      </c>
      <c r="AJ1329" s="4">
        <v>731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681</v>
      </c>
      <c r="AR1329" s="4">
        <v>227.5</v>
      </c>
      <c r="AS1329" s="4">
        <v>0</v>
      </c>
      <c r="AT1329" s="4">
        <v>0</v>
      </c>
      <c r="AU1329" s="4">
        <v>0</v>
      </c>
      <c r="AV1329" s="4">
        <v>0</v>
      </c>
      <c r="AW1329" s="4">
        <v>1639.5</v>
      </c>
      <c r="AX1329" s="5">
        <f t="shared" si="20"/>
        <v>4860.5</v>
      </c>
    </row>
    <row r="1330" spans="1:50" x14ac:dyDescent="0.2">
      <c r="A1330" s="1" t="s">
        <v>3579</v>
      </c>
      <c r="B1330" s="1" t="s">
        <v>310</v>
      </c>
      <c r="C1330" s="1" t="s">
        <v>50</v>
      </c>
      <c r="D1330" s="1" t="s">
        <v>3580</v>
      </c>
      <c r="E1330" s="1" t="s">
        <v>1474</v>
      </c>
      <c r="F1330" s="1" t="s">
        <v>74</v>
      </c>
      <c r="G1330" s="1" t="s">
        <v>82</v>
      </c>
      <c r="H1330" s="1" t="s">
        <v>82</v>
      </c>
      <c r="I1330" s="1" t="s">
        <v>3581</v>
      </c>
      <c r="J1330" s="4">
        <v>500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7500</v>
      </c>
      <c r="AB1330" s="4">
        <v>0</v>
      </c>
      <c r="AC1330" s="4">
        <v>0</v>
      </c>
      <c r="AD1330" s="4">
        <v>0</v>
      </c>
      <c r="AE1330" s="4">
        <v>0</v>
      </c>
      <c r="AF1330" s="4">
        <v>7500</v>
      </c>
      <c r="AG1330" s="4">
        <v>0</v>
      </c>
      <c r="AH1330" s="4">
        <v>0</v>
      </c>
      <c r="AI1330" s="4">
        <v>0</v>
      </c>
      <c r="AJ1330" s="4">
        <v>844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891</v>
      </c>
      <c r="AR1330" s="4">
        <v>262.5</v>
      </c>
      <c r="AS1330" s="4">
        <v>0</v>
      </c>
      <c r="AT1330" s="4">
        <v>0</v>
      </c>
      <c r="AU1330" s="4">
        <v>0</v>
      </c>
      <c r="AV1330" s="4">
        <v>0</v>
      </c>
      <c r="AW1330" s="4">
        <v>1997.5</v>
      </c>
      <c r="AX1330" s="5">
        <f t="shared" si="20"/>
        <v>5502.5</v>
      </c>
    </row>
    <row r="1331" spans="1:50" x14ac:dyDescent="0.2">
      <c r="A1331" s="1" t="s">
        <v>3582</v>
      </c>
      <c r="B1331" s="1" t="s">
        <v>142</v>
      </c>
      <c r="C1331" s="1" t="s">
        <v>1193</v>
      </c>
      <c r="D1331" s="1" t="s">
        <v>2375</v>
      </c>
      <c r="E1331" s="1" t="s">
        <v>1474</v>
      </c>
      <c r="F1331" s="1" t="s">
        <v>74</v>
      </c>
      <c r="G1331" s="1" t="s">
        <v>3565</v>
      </c>
      <c r="H1331" s="1" t="s">
        <v>95</v>
      </c>
      <c r="I1331" s="1" t="s">
        <v>3581</v>
      </c>
      <c r="J1331" s="4">
        <v>433.33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6500</v>
      </c>
      <c r="AB1331" s="4">
        <v>0</v>
      </c>
      <c r="AC1331" s="4">
        <v>0</v>
      </c>
      <c r="AD1331" s="4">
        <v>0</v>
      </c>
      <c r="AE1331" s="4">
        <v>0</v>
      </c>
      <c r="AF1331" s="4">
        <v>6500</v>
      </c>
      <c r="AG1331" s="4">
        <v>0</v>
      </c>
      <c r="AH1331" s="4">
        <v>0</v>
      </c>
      <c r="AI1331" s="4">
        <v>0</v>
      </c>
      <c r="AJ1331" s="4">
        <v>731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681</v>
      </c>
      <c r="AR1331" s="4">
        <v>227.5</v>
      </c>
      <c r="AS1331" s="4">
        <v>0</v>
      </c>
      <c r="AT1331" s="4">
        <v>0</v>
      </c>
      <c r="AU1331" s="4">
        <v>0</v>
      </c>
      <c r="AV1331" s="4">
        <v>0</v>
      </c>
      <c r="AW1331" s="4">
        <v>1639.5</v>
      </c>
      <c r="AX1331" s="5">
        <f t="shared" si="20"/>
        <v>4860.5</v>
      </c>
    </row>
    <row r="1332" spans="1:50" x14ac:dyDescent="0.2">
      <c r="A1332" s="1" t="s">
        <v>3583</v>
      </c>
      <c r="B1332" s="1" t="s">
        <v>1547</v>
      </c>
      <c r="C1332" s="1" t="s">
        <v>78</v>
      </c>
      <c r="D1332" s="1" t="s">
        <v>3584</v>
      </c>
      <c r="E1332" s="1" t="s">
        <v>1474</v>
      </c>
      <c r="F1332" s="1" t="s">
        <v>74</v>
      </c>
      <c r="G1332" s="1" t="s">
        <v>192</v>
      </c>
      <c r="H1332" s="1" t="s">
        <v>192</v>
      </c>
      <c r="I1332" s="1" t="s">
        <v>3581</v>
      </c>
      <c r="J1332" s="4">
        <v>174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7.5</v>
      </c>
      <c r="AA1332" s="4">
        <v>2610</v>
      </c>
      <c r="AB1332" s="4">
        <v>0</v>
      </c>
      <c r="AC1332" s="4">
        <v>0</v>
      </c>
      <c r="AD1332" s="4">
        <v>0</v>
      </c>
      <c r="AE1332" s="4">
        <v>0</v>
      </c>
      <c r="AF1332" s="4">
        <v>2617.5</v>
      </c>
      <c r="AG1332" s="4">
        <v>0</v>
      </c>
      <c r="AH1332" s="4">
        <v>0</v>
      </c>
      <c r="AI1332" s="4">
        <v>0</v>
      </c>
      <c r="AJ1332" s="4">
        <v>293.5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91.5</v>
      </c>
      <c r="AS1332" s="4">
        <v>0</v>
      </c>
      <c r="AT1332" s="4">
        <v>0</v>
      </c>
      <c r="AU1332" s="4">
        <v>0</v>
      </c>
      <c r="AV1332" s="4">
        <v>0</v>
      </c>
      <c r="AW1332" s="4">
        <v>385</v>
      </c>
      <c r="AX1332" s="5">
        <f t="shared" si="20"/>
        <v>2232.5</v>
      </c>
    </row>
    <row r="1333" spans="1:50" x14ac:dyDescent="0.2">
      <c r="A1333" s="1" t="s">
        <v>3585</v>
      </c>
      <c r="B1333" s="1" t="s">
        <v>110</v>
      </c>
      <c r="C1333" s="1" t="s">
        <v>206</v>
      </c>
      <c r="D1333" s="1" t="s">
        <v>3586</v>
      </c>
      <c r="E1333" s="1" t="s">
        <v>1474</v>
      </c>
      <c r="F1333" s="1" t="s">
        <v>74</v>
      </c>
      <c r="G1333" s="1" t="s">
        <v>192</v>
      </c>
      <c r="H1333" s="1" t="s">
        <v>192</v>
      </c>
      <c r="I1333" s="1" t="s">
        <v>3581</v>
      </c>
      <c r="J1333" s="4">
        <v>233.33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3500</v>
      </c>
      <c r="AB1333" s="4">
        <v>0</v>
      </c>
      <c r="AC1333" s="4">
        <v>0</v>
      </c>
      <c r="AD1333" s="4">
        <v>0</v>
      </c>
      <c r="AE1333" s="4">
        <v>0</v>
      </c>
      <c r="AF1333" s="4">
        <v>3500</v>
      </c>
      <c r="AG1333" s="4">
        <v>0</v>
      </c>
      <c r="AH1333" s="4">
        <v>0</v>
      </c>
      <c r="AI1333" s="4">
        <v>0</v>
      </c>
      <c r="AJ1333" s="4">
        <v>393.5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120.5</v>
      </c>
      <c r="AR1333" s="4">
        <v>122.5</v>
      </c>
      <c r="AS1333" s="4">
        <v>0</v>
      </c>
      <c r="AT1333" s="4">
        <v>0</v>
      </c>
      <c r="AU1333" s="4">
        <v>0</v>
      </c>
      <c r="AV1333" s="4">
        <v>0</v>
      </c>
      <c r="AW1333" s="4">
        <v>636.5</v>
      </c>
      <c r="AX1333" s="5">
        <f t="shared" si="20"/>
        <v>2863.5</v>
      </c>
    </row>
    <row r="1334" spans="1:50" x14ac:dyDescent="0.2">
      <c r="A1334" s="1" t="s">
        <v>3587</v>
      </c>
      <c r="B1334" s="1" t="s">
        <v>504</v>
      </c>
      <c r="C1334" s="1" t="s">
        <v>195</v>
      </c>
      <c r="D1334" s="1" t="s">
        <v>1383</v>
      </c>
      <c r="E1334" s="1" t="s">
        <v>1474</v>
      </c>
      <c r="F1334" s="1" t="s">
        <v>74</v>
      </c>
      <c r="G1334" s="1" t="s">
        <v>192</v>
      </c>
      <c r="H1334" s="1" t="s">
        <v>192</v>
      </c>
      <c r="I1334" s="1" t="s">
        <v>3581</v>
      </c>
      <c r="J1334" s="4">
        <v>174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7.5</v>
      </c>
      <c r="AA1334" s="4">
        <v>2610</v>
      </c>
      <c r="AB1334" s="4">
        <v>0</v>
      </c>
      <c r="AC1334" s="4">
        <v>0</v>
      </c>
      <c r="AD1334" s="4">
        <v>0</v>
      </c>
      <c r="AE1334" s="4">
        <v>0</v>
      </c>
      <c r="AF1334" s="4">
        <v>2617.5</v>
      </c>
      <c r="AG1334" s="4">
        <v>0</v>
      </c>
      <c r="AH1334" s="4">
        <v>0</v>
      </c>
      <c r="AI1334" s="4">
        <v>0</v>
      </c>
      <c r="AJ1334" s="4">
        <v>293.5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91.5</v>
      </c>
      <c r="AS1334" s="4">
        <v>0</v>
      </c>
      <c r="AT1334" s="4">
        <v>0</v>
      </c>
      <c r="AU1334" s="4">
        <v>0</v>
      </c>
      <c r="AV1334" s="4">
        <v>0</v>
      </c>
      <c r="AW1334" s="4">
        <v>385</v>
      </c>
      <c r="AX1334" s="5">
        <f t="shared" si="20"/>
        <v>2232.5</v>
      </c>
    </row>
    <row r="1335" spans="1:50" x14ac:dyDescent="0.2">
      <c r="A1335" s="1" t="s">
        <v>3588</v>
      </c>
      <c r="B1335" s="1" t="s">
        <v>3589</v>
      </c>
      <c r="C1335" s="1" t="s">
        <v>2902</v>
      </c>
      <c r="D1335" s="1" t="s">
        <v>3590</v>
      </c>
      <c r="E1335" s="1" t="s">
        <v>1474</v>
      </c>
      <c r="F1335" s="1" t="s">
        <v>74</v>
      </c>
      <c r="G1335" s="1" t="s">
        <v>3565</v>
      </c>
      <c r="H1335" s="1" t="s">
        <v>95</v>
      </c>
      <c r="I1335" s="1" t="s">
        <v>2401</v>
      </c>
      <c r="J1335" s="4">
        <v>433.33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6500</v>
      </c>
      <c r="AB1335" s="4">
        <v>0</v>
      </c>
      <c r="AC1335" s="4">
        <v>0</v>
      </c>
      <c r="AD1335" s="4">
        <v>0</v>
      </c>
      <c r="AE1335" s="4">
        <v>0</v>
      </c>
      <c r="AF1335" s="4">
        <v>6500</v>
      </c>
      <c r="AG1335" s="4">
        <v>0</v>
      </c>
      <c r="AH1335" s="4">
        <v>0</v>
      </c>
      <c r="AI1335" s="4">
        <v>0</v>
      </c>
      <c r="AJ1335" s="4">
        <v>731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681</v>
      </c>
      <c r="AR1335" s="4">
        <v>227.5</v>
      </c>
      <c r="AS1335" s="4">
        <v>0</v>
      </c>
      <c r="AT1335" s="4">
        <v>0</v>
      </c>
      <c r="AU1335" s="4">
        <v>0</v>
      </c>
      <c r="AV1335" s="4">
        <v>0</v>
      </c>
      <c r="AW1335" s="4">
        <v>1639.5</v>
      </c>
      <c r="AX1335" s="5">
        <f t="shared" si="20"/>
        <v>4860.5</v>
      </c>
    </row>
    <row r="1336" spans="1:50" x14ac:dyDescent="0.2">
      <c r="A1336" s="1" t="s">
        <v>3591</v>
      </c>
      <c r="B1336" s="1" t="s">
        <v>1518</v>
      </c>
      <c r="C1336" s="1" t="s">
        <v>1470</v>
      </c>
      <c r="D1336" s="1" t="s">
        <v>3592</v>
      </c>
      <c r="E1336" s="1" t="s">
        <v>1474</v>
      </c>
      <c r="F1336" s="1" t="s">
        <v>74</v>
      </c>
      <c r="G1336" s="1" t="s">
        <v>3565</v>
      </c>
      <c r="H1336" s="1" t="s">
        <v>95</v>
      </c>
      <c r="I1336" s="1" t="s">
        <v>3593</v>
      </c>
      <c r="J1336" s="4">
        <v>433.33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6500</v>
      </c>
      <c r="AB1336" s="4">
        <v>0</v>
      </c>
      <c r="AC1336" s="4">
        <v>0</v>
      </c>
      <c r="AD1336" s="4">
        <v>0</v>
      </c>
      <c r="AE1336" s="4">
        <v>0</v>
      </c>
      <c r="AF1336" s="4">
        <v>6500</v>
      </c>
      <c r="AG1336" s="4">
        <v>0</v>
      </c>
      <c r="AH1336" s="4">
        <v>0</v>
      </c>
      <c r="AI1336" s="4">
        <v>0</v>
      </c>
      <c r="AJ1336" s="4">
        <v>731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681</v>
      </c>
      <c r="AR1336" s="4">
        <v>227.5</v>
      </c>
      <c r="AS1336" s="4">
        <v>0</v>
      </c>
      <c r="AT1336" s="4">
        <v>0</v>
      </c>
      <c r="AU1336" s="4">
        <v>0</v>
      </c>
      <c r="AV1336" s="4">
        <v>0</v>
      </c>
      <c r="AW1336" s="4">
        <v>1639.5</v>
      </c>
      <c r="AX1336" s="5">
        <f t="shared" si="20"/>
        <v>4860.5</v>
      </c>
    </row>
    <row r="1337" spans="1:50" x14ac:dyDescent="0.2">
      <c r="A1337" s="1" t="s">
        <v>3594</v>
      </c>
      <c r="B1337" s="1" t="s">
        <v>310</v>
      </c>
      <c r="C1337" s="1" t="s">
        <v>260</v>
      </c>
      <c r="D1337" s="1" t="s">
        <v>3595</v>
      </c>
      <c r="E1337" s="1" t="s">
        <v>1474</v>
      </c>
      <c r="F1337" s="1" t="s">
        <v>74</v>
      </c>
      <c r="G1337" s="1" t="s">
        <v>82</v>
      </c>
      <c r="H1337" s="1" t="s">
        <v>82</v>
      </c>
      <c r="I1337" s="1" t="s">
        <v>3593</v>
      </c>
      <c r="J1337" s="4">
        <v>500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7500</v>
      </c>
      <c r="AB1337" s="4">
        <v>0</v>
      </c>
      <c r="AC1337" s="4">
        <v>0</v>
      </c>
      <c r="AD1337" s="4">
        <v>0</v>
      </c>
      <c r="AE1337" s="4">
        <v>0</v>
      </c>
      <c r="AF1337" s="4">
        <v>7500</v>
      </c>
      <c r="AG1337" s="4">
        <v>0</v>
      </c>
      <c r="AH1337" s="4">
        <v>0</v>
      </c>
      <c r="AI1337" s="4">
        <v>0</v>
      </c>
      <c r="AJ1337" s="4">
        <v>844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891</v>
      </c>
      <c r="AR1337" s="4">
        <v>262.5</v>
      </c>
      <c r="AS1337" s="4">
        <v>0</v>
      </c>
      <c r="AT1337" s="4">
        <v>0</v>
      </c>
      <c r="AU1337" s="4">
        <v>0</v>
      </c>
      <c r="AV1337" s="4">
        <v>0</v>
      </c>
      <c r="AW1337" s="4">
        <v>1997.5</v>
      </c>
      <c r="AX1337" s="5">
        <f t="shared" si="20"/>
        <v>5502.5</v>
      </c>
    </row>
    <row r="1338" spans="1:50" x14ac:dyDescent="0.2">
      <c r="A1338" s="1" t="s">
        <v>3596</v>
      </c>
      <c r="B1338" s="1" t="s">
        <v>3597</v>
      </c>
      <c r="C1338" s="1" t="s">
        <v>265</v>
      </c>
      <c r="D1338" s="1" t="s">
        <v>1099</v>
      </c>
      <c r="E1338" s="1" t="s">
        <v>1474</v>
      </c>
      <c r="F1338" s="1" t="s">
        <v>74</v>
      </c>
      <c r="G1338" s="1" t="s">
        <v>94</v>
      </c>
      <c r="H1338" s="1" t="s">
        <v>95</v>
      </c>
      <c r="I1338" s="1" t="s">
        <v>3598</v>
      </c>
      <c r="J1338" s="4">
        <v>433.33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6500</v>
      </c>
      <c r="AB1338" s="4">
        <v>0</v>
      </c>
      <c r="AC1338" s="4">
        <v>0</v>
      </c>
      <c r="AD1338" s="4">
        <v>0</v>
      </c>
      <c r="AE1338" s="4">
        <v>0</v>
      </c>
      <c r="AF1338" s="4">
        <v>6500</v>
      </c>
      <c r="AG1338" s="4">
        <v>0</v>
      </c>
      <c r="AH1338" s="4">
        <v>0</v>
      </c>
      <c r="AI1338" s="4">
        <v>0</v>
      </c>
      <c r="AJ1338" s="4">
        <v>731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681</v>
      </c>
      <c r="AR1338" s="4">
        <v>227.5</v>
      </c>
      <c r="AS1338" s="4">
        <v>0</v>
      </c>
      <c r="AT1338" s="4">
        <v>0</v>
      </c>
      <c r="AU1338" s="4">
        <v>0</v>
      </c>
      <c r="AV1338" s="4">
        <v>0</v>
      </c>
      <c r="AW1338" s="4">
        <v>1639.5</v>
      </c>
      <c r="AX1338" s="5">
        <f t="shared" si="20"/>
        <v>4860.5</v>
      </c>
    </row>
    <row r="1339" spans="1:50" x14ac:dyDescent="0.2">
      <c r="A1339" s="1" t="s">
        <v>3599</v>
      </c>
      <c r="B1339" s="1" t="s">
        <v>1606</v>
      </c>
      <c r="C1339" s="1" t="s">
        <v>265</v>
      </c>
      <c r="D1339" s="1" t="s">
        <v>2140</v>
      </c>
      <c r="E1339" s="1" t="s">
        <v>1474</v>
      </c>
      <c r="F1339" s="1" t="s">
        <v>74</v>
      </c>
      <c r="G1339" s="1" t="s">
        <v>192</v>
      </c>
      <c r="H1339" s="1" t="s">
        <v>192</v>
      </c>
      <c r="I1339" s="1" t="s">
        <v>3598</v>
      </c>
      <c r="J1339" s="4">
        <v>433.33</v>
      </c>
      <c r="K1339" s="4">
        <v>4698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6500</v>
      </c>
      <c r="AB1339" s="4">
        <v>0</v>
      </c>
      <c r="AC1339" s="4">
        <v>0</v>
      </c>
      <c r="AD1339" s="4">
        <v>0</v>
      </c>
      <c r="AE1339" s="4">
        <v>0</v>
      </c>
      <c r="AF1339" s="4">
        <v>11198</v>
      </c>
      <c r="AG1339" s="4">
        <v>0</v>
      </c>
      <c r="AH1339" s="4">
        <v>0</v>
      </c>
      <c r="AI1339" s="4">
        <v>0</v>
      </c>
      <c r="AJ1339" s="4">
        <v>731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1681</v>
      </c>
      <c r="AR1339" s="4">
        <v>227.5</v>
      </c>
      <c r="AS1339" s="4">
        <v>0</v>
      </c>
      <c r="AT1339" s="4">
        <v>0</v>
      </c>
      <c r="AU1339" s="4">
        <v>0</v>
      </c>
      <c r="AV1339" s="4">
        <v>0</v>
      </c>
      <c r="AW1339" s="4">
        <v>2639.5</v>
      </c>
      <c r="AX1339" s="5">
        <f t="shared" si="20"/>
        <v>8558.5</v>
      </c>
    </row>
    <row r="1340" spans="1:50" x14ac:dyDescent="0.2">
      <c r="A1340" s="1" t="s">
        <v>3600</v>
      </c>
      <c r="B1340" s="1" t="s">
        <v>698</v>
      </c>
      <c r="C1340" s="1" t="s">
        <v>698</v>
      </c>
      <c r="D1340" s="1" t="s">
        <v>3601</v>
      </c>
      <c r="E1340" s="1" t="s">
        <v>1474</v>
      </c>
      <c r="F1340" s="1" t="s">
        <v>74</v>
      </c>
      <c r="G1340" s="1" t="s">
        <v>82</v>
      </c>
      <c r="H1340" s="1" t="s">
        <v>82</v>
      </c>
      <c r="I1340" s="1" t="s">
        <v>3598</v>
      </c>
      <c r="J1340" s="4">
        <v>500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7500</v>
      </c>
      <c r="AB1340" s="4">
        <v>0</v>
      </c>
      <c r="AC1340" s="4">
        <v>0</v>
      </c>
      <c r="AD1340" s="4">
        <v>0</v>
      </c>
      <c r="AE1340" s="4">
        <v>0</v>
      </c>
      <c r="AF1340" s="4">
        <v>7500</v>
      </c>
      <c r="AG1340" s="4">
        <v>0</v>
      </c>
      <c r="AH1340" s="4">
        <v>0</v>
      </c>
      <c r="AI1340" s="4">
        <v>0</v>
      </c>
      <c r="AJ1340" s="4">
        <v>844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891</v>
      </c>
      <c r="AR1340" s="4">
        <v>262.5</v>
      </c>
      <c r="AS1340" s="4">
        <v>0</v>
      </c>
      <c r="AT1340" s="4">
        <v>0</v>
      </c>
      <c r="AU1340" s="4">
        <v>0</v>
      </c>
      <c r="AV1340" s="4">
        <v>0</v>
      </c>
      <c r="AW1340" s="4">
        <v>1997.5</v>
      </c>
      <c r="AX1340" s="5">
        <f t="shared" si="20"/>
        <v>5502.5</v>
      </c>
    </row>
    <row r="1341" spans="1:50" x14ac:dyDescent="0.2">
      <c r="A1341" s="1" t="s">
        <v>3602</v>
      </c>
      <c r="B1341" s="1" t="s">
        <v>142</v>
      </c>
      <c r="C1341" s="1" t="s">
        <v>85</v>
      </c>
      <c r="D1341" s="1" t="s">
        <v>3603</v>
      </c>
      <c r="E1341" s="1" t="s">
        <v>1474</v>
      </c>
      <c r="F1341" s="1" t="s">
        <v>74</v>
      </c>
      <c r="G1341" s="1" t="s">
        <v>82</v>
      </c>
      <c r="H1341" s="1" t="s">
        <v>82</v>
      </c>
      <c r="I1341" s="1" t="s">
        <v>3574</v>
      </c>
      <c r="J1341" s="4">
        <v>500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7500</v>
      </c>
      <c r="AB1341" s="4">
        <v>0</v>
      </c>
      <c r="AC1341" s="4">
        <v>0</v>
      </c>
      <c r="AD1341" s="4">
        <v>0</v>
      </c>
      <c r="AE1341" s="4">
        <v>0</v>
      </c>
      <c r="AF1341" s="4">
        <v>7500</v>
      </c>
      <c r="AG1341" s="4">
        <v>0</v>
      </c>
      <c r="AH1341" s="4">
        <v>0</v>
      </c>
      <c r="AI1341" s="4">
        <v>0</v>
      </c>
      <c r="AJ1341" s="4">
        <v>844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891</v>
      </c>
      <c r="AR1341" s="4">
        <v>262.5</v>
      </c>
      <c r="AS1341" s="4">
        <v>0</v>
      </c>
      <c r="AT1341" s="4">
        <v>0</v>
      </c>
      <c r="AU1341" s="4">
        <v>0</v>
      </c>
      <c r="AV1341" s="4">
        <v>0</v>
      </c>
      <c r="AW1341" s="4">
        <v>1997.5</v>
      </c>
      <c r="AX1341" s="5">
        <f t="shared" si="20"/>
        <v>5502.5</v>
      </c>
    </row>
    <row r="1342" spans="1:50" x14ac:dyDescent="0.2">
      <c r="A1342" s="1" t="s">
        <v>3604</v>
      </c>
      <c r="B1342" s="1" t="s">
        <v>50</v>
      </c>
      <c r="C1342" s="1" t="s">
        <v>476</v>
      </c>
      <c r="D1342" s="1" t="s">
        <v>3605</v>
      </c>
      <c r="E1342" s="1" t="s">
        <v>1474</v>
      </c>
      <c r="F1342" s="1" t="s">
        <v>74</v>
      </c>
      <c r="G1342" s="1" t="s">
        <v>3565</v>
      </c>
      <c r="H1342" s="1" t="s">
        <v>95</v>
      </c>
      <c r="I1342" s="1" t="s">
        <v>3574</v>
      </c>
      <c r="J1342" s="4">
        <v>433.33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6500</v>
      </c>
      <c r="AB1342" s="4">
        <v>0</v>
      </c>
      <c r="AC1342" s="4">
        <v>0</v>
      </c>
      <c r="AD1342" s="4">
        <v>0</v>
      </c>
      <c r="AE1342" s="4">
        <v>0</v>
      </c>
      <c r="AF1342" s="4">
        <v>6500</v>
      </c>
      <c r="AG1342" s="4">
        <v>0</v>
      </c>
      <c r="AH1342" s="4">
        <v>0</v>
      </c>
      <c r="AI1342" s="4">
        <v>0</v>
      </c>
      <c r="AJ1342" s="4">
        <v>731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681</v>
      </c>
      <c r="AR1342" s="4">
        <v>227.5</v>
      </c>
      <c r="AS1342" s="4">
        <v>0</v>
      </c>
      <c r="AT1342" s="4">
        <v>0</v>
      </c>
      <c r="AU1342" s="4">
        <v>0</v>
      </c>
      <c r="AV1342" s="4">
        <v>0</v>
      </c>
      <c r="AW1342" s="4">
        <v>1639.5</v>
      </c>
      <c r="AX1342" s="5">
        <f t="shared" si="20"/>
        <v>4860.5</v>
      </c>
    </row>
    <row r="1343" spans="1:50" x14ac:dyDescent="0.2">
      <c r="A1343" s="1" t="s">
        <v>3606</v>
      </c>
      <c r="B1343" s="1" t="s">
        <v>58</v>
      </c>
      <c r="C1343" s="1" t="s">
        <v>163</v>
      </c>
      <c r="D1343" s="1" t="s">
        <v>1333</v>
      </c>
      <c r="E1343" s="1" t="s">
        <v>1474</v>
      </c>
      <c r="F1343" s="1" t="s">
        <v>74</v>
      </c>
      <c r="G1343" s="1" t="s">
        <v>192</v>
      </c>
      <c r="H1343" s="1" t="s">
        <v>192</v>
      </c>
      <c r="I1343" s="1" t="s">
        <v>214</v>
      </c>
      <c r="J1343" s="4">
        <v>433.33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6500</v>
      </c>
      <c r="AB1343" s="4">
        <v>0</v>
      </c>
      <c r="AC1343" s="4">
        <v>0</v>
      </c>
      <c r="AD1343" s="4">
        <v>0</v>
      </c>
      <c r="AE1343" s="4">
        <v>0</v>
      </c>
      <c r="AF1343" s="4">
        <v>6500</v>
      </c>
      <c r="AG1343" s="4">
        <v>0</v>
      </c>
      <c r="AH1343" s="4">
        <v>0</v>
      </c>
      <c r="AI1343" s="4">
        <v>0</v>
      </c>
      <c r="AJ1343" s="4">
        <v>731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681</v>
      </c>
      <c r="AR1343" s="4">
        <v>227.5</v>
      </c>
      <c r="AS1343" s="4">
        <v>0</v>
      </c>
      <c r="AT1343" s="4">
        <v>0</v>
      </c>
      <c r="AU1343" s="4">
        <v>0</v>
      </c>
      <c r="AV1343" s="4">
        <v>0</v>
      </c>
      <c r="AW1343" s="4">
        <v>1639.5</v>
      </c>
      <c r="AX1343" s="5">
        <f t="shared" si="20"/>
        <v>4860.5</v>
      </c>
    </row>
    <row r="1344" spans="1:50" x14ac:dyDescent="0.2">
      <c r="A1344" s="1" t="s">
        <v>3607</v>
      </c>
      <c r="B1344" s="1" t="s">
        <v>2989</v>
      </c>
      <c r="C1344" s="1" t="s">
        <v>441</v>
      </c>
      <c r="D1344" s="1" t="s">
        <v>3608</v>
      </c>
      <c r="E1344" s="1" t="s">
        <v>1474</v>
      </c>
      <c r="F1344" s="1" t="s">
        <v>74</v>
      </c>
      <c r="G1344" s="1" t="s">
        <v>94</v>
      </c>
      <c r="H1344" s="1" t="s">
        <v>95</v>
      </c>
      <c r="I1344" s="1" t="s">
        <v>2547</v>
      </c>
      <c r="J1344" s="4">
        <v>433.33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6500</v>
      </c>
      <c r="AB1344" s="4">
        <v>0</v>
      </c>
      <c r="AC1344" s="4">
        <v>0</v>
      </c>
      <c r="AD1344" s="4">
        <v>0</v>
      </c>
      <c r="AE1344" s="4">
        <v>0</v>
      </c>
      <c r="AF1344" s="4">
        <v>6500</v>
      </c>
      <c r="AG1344" s="4">
        <v>0</v>
      </c>
      <c r="AH1344" s="4">
        <v>0</v>
      </c>
      <c r="AI1344" s="4">
        <v>0</v>
      </c>
      <c r="AJ1344" s="4">
        <v>731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681</v>
      </c>
      <c r="AR1344" s="4">
        <v>227.5</v>
      </c>
      <c r="AS1344" s="4">
        <v>0</v>
      </c>
      <c r="AT1344" s="4">
        <v>0</v>
      </c>
      <c r="AU1344" s="4">
        <v>0</v>
      </c>
      <c r="AV1344" s="4">
        <v>0</v>
      </c>
      <c r="AW1344" s="4">
        <v>1639.5</v>
      </c>
      <c r="AX1344" s="5">
        <f t="shared" si="20"/>
        <v>4860.5</v>
      </c>
    </row>
    <row r="1345" spans="1:50" x14ac:dyDescent="0.2">
      <c r="A1345" s="1" t="s">
        <v>3609</v>
      </c>
      <c r="B1345" s="1" t="s">
        <v>698</v>
      </c>
      <c r="C1345" s="1" t="s">
        <v>1813</v>
      </c>
      <c r="D1345" s="1" t="s">
        <v>190</v>
      </c>
      <c r="E1345" s="1" t="s">
        <v>1474</v>
      </c>
      <c r="F1345" s="1" t="s">
        <v>74</v>
      </c>
      <c r="G1345" s="1" t="s">
        <v>82</v>
      </c>
      <c r="H1345" s="1" t="s">
        <v>82</v>
      </c>
      <c r="I1345" s="1" t="s">
        <v>2547</v>
      </c>
      <c r="J1345" s="4">
        <v>500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7500</v>
      </c>
      <c r="AB1345" s="4">
        <v>0</v>
      </c>
      <c r="AC1345" s="4">
        <v>0</v>
      </c>
      <c r="AD1345" s="4">
        <v>0</v>
      </c>
      <c r="AE1345" s="4">
        <v>0</v>
      </c>
      <c r="AF1345" s="4">
        <v>7500</v>
      </c>
      <c r="AG1345" s="4">
        <v>0</v>
      </c>
      <c r="AH1345" s="4">
        <v>0</v>
      </c>
      <c r="AI1345" s="4">
        <v>0</v>
      </c>
      <c r="AJ1345" s="4">
        <v>844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891</v>
      </c>
      <c r="AR1345" s="4">
        <v>262.5</v>
      </c>
      <c r="AS1345" s="4">
        <v>0</v>
      </c>
      <c r="AT1345" s="4">
        <v>0</v>
      </c>
      <c r="AU1345" s="4">
        <v>0</v>
      </c>
      <c r="AV1345" s="4">
        <v>0</v>
      </c>
      <c r="AW1345" s="4">
        <v>1997.5</v>
      </c>
      <c r="AX1345" s="5">
        <f t="shared" si="20"/>
        <v>5502.5</v>
      </c>
    </row>
    <row r="1346" spans="1:50" x14ac:dyDescent="0.2">
      <c r="A1346" s="1" t="s">
        <v>3610</v>
      </c>
      <c r="B1346" s="1" t="s">
        <v>245</v>
      </c>
      <c r="C1346" s="1" t="s">
        <v>467</v>
      </c>
      <c r="D1346" s="1" t="s">
        <v>3611</v>
      </c>
      <c r="E1346" s="1" t="s">
        <v>1474</v>
      </c>
      <c r="F1346" s="1" t="s">
        <v>74</v>
      </c>
      <c r="G1346" s="1" t="s">
        <v>82</v>
      </c>
      <c r="H1346" s="1" t="s">
        <v>82</v>
      </c>
      <c r="I1346" s="1" t="s">
        <v>3612</v>
      </c>
      <c r="J1346" s="4">
        <v>500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7500</v>
      </c>
      <c r="AB1346" s="4">
        <v>0</v>
      </c>
      <c r="AC1346" s="4">
        <v>0</v>
      </c>
      <c r="AD1346" s="4">
        <v>0</v>
      </c>
      <c r="AE1346" s="4">
        <v>0</v>
      </c>
      <c r="AF1346" s="4">
        <v>7500</v>
      </c>
      <c r="AG1346" s="4">
        <v>0</v>
      </c>
      <c r="AH1346" s="4">
        <v>0</v>
      </c>
      <c r="AI1346" s="4">
        <v>0</v>
      </c>
      <c r="AJ1346" s="4">
        <v>844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891</v>
      </c>
      <c r="AR1346" s="4">
        <v>262.5</v>
      </c>
      <c r="AS1346" s="4">
        <v>0</v>
      </c>
      <c r="AT1346" s="4">
        <v>0</v>
      </c>
      <c r="AU1346" s="4">
        <v>0</v>
      </c>
      <c r="AV1346" s="4">
        <v>0</v>
      </c>
      <c r="AW1346" s="4">
        <v>1997.5</v>
      </c>
      <c r="AX1346" s="5">
        <f t="shared" si="20"/>
        <v>5502.5</v>
      </c>
    </row>
    <row r="1347" spans="1:50" x14ac:dyDescent="0.2">
      <c r="A1347" s="1" t="s">
        <v>3613</v>
      </c>
      <c r="B1347" s="1" t="s">
        <v>234</v>
      </c>
      <c r="C1347" s="1" t="s">
        <v>225</v>
      </c>
      <c r="D1347" s="1" t="s">
        <v>3614</v>
      </c>
      <c r="E1347" s="1" t="s">
        <v>1474</v>
      </c>
      <c r="F1347" s="1" t="s">
        <v>74</v>
      </c>
      <c r="G1347" s="1" t="s">
        <v>94</v>
      </c>
      <c r="H1347" s="1" t="s">
        <v>95</v>
      </c>
      <c r="I1347" s="1" t="s">
        <v>3612</v>
      </c>
      <c r="J1347" s="4">
        <v>433.33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6500</v>
      </c>
      <c r="AB1347" s="4">
        <v>0</v>
      </c>
      <c r="AC1347" s="4">
        <v>0</v>
      </c>
      <c r="AD1347" s="4">
        <v>0</v>
      </c>
      <c r="AE1347" s="4">
        <v>0</v>
      </c>
      <c r="AF1347" s="4">
        <v>6500</v>
      </c>
      <c r="AG1347" s="4">
        <v>0</v>
      </c>
      <c r="AH1347" s="4">
        <v>0</v>
      </c>
      <c r="AI1347" s="4">
        <v>0</v>
      </c>
      <c r="AJ1347" s="4">
        <v>731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681</v>
      </c>
      <c r="AR1347" s="4">
        <v>227.5</v>
      </c>
      <c r="AS1347" s="4">
        <v>0</v>
      </c>
      <c r="AT1347" s="4">
        <v>0</v>
      </c>
      <c r="AU1347" s="4">
        <v>0</v>
      </c>
      <c r="AV1347" s="4">
        <v>0</v>
      </c>
      <c r="AW1347" s="4">
        <v>1639.5</v>
      </c>
      <c r="AX1347" s="5">
        <f t="shared" si="20"/>
        <v>4860.5</v>
      </c>
    </row>
    <row r="1348" spans="1:50" x14ac:dyDescent="0.2">
      <c r="A1348" s="1" t="s">
        <v>3615</v>
      </c>
      <c r="B1348" s="1" t="s">
        <v>3616</v>
      </c>
      <c r="C1348" s="1" t="s">
        <v>3617</v>
      </c>
      <c r="D1348" s="1" t="s">
        <v>3618</v>
      </c>
      <c r="E1348" s="1" t="s">
        <v>1474</v>
      </c>
      <c r="F1348" s="1" t="s">
        <v>74</v>
      </c>
      <c r="G1348" s="1" t="s">
        <v>94</v>
      </c>
      <c r="H1348" s="1" t="s">
        <v>95</v>
      </c>
      <c r="I1348" s="1" t="s">
        <v>3619</v>
      </c>
      <c r="J1348" s="4">
        <v>433.33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6500</v>
      </c>
      <c r="AB1348" s="4">
        <v>0</v>
      </c>
      <c r="AC1348" s="4">
        <v>0</v>
      </c>
      <c r="AD1348" s="4">
        <v>0</v>
      </c>
      <c r="AE1348" s="4">
        <v>0</v>
      </c>
      <c r="AF1348" s="4">
        <v>6500</v>
      </c>
      <c r="AG1348" s="4">
        <v>0</v>
      </c>
      <c r="AH1348" s="4">
        <v>0</v>
      </c>
      <c r="AI1348" s="4">
        <v>0</v>
      </c>
      <c r="AJ1348" s="4">
        <v>731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681</v>
      </c>
      <c r="AR1348" s="4">
        <v>227.5</v>
      </c>
      <c r="AS1348" s="4">
        <v>0</v>
      </c>
      <c r="AT1348" s="4">
        <v>0</v>
      </c>
      <c r="AU1348" s="4">
        <v>0</v>
      </c>
      <c r="AV1348" s="4">
        <v>0</v>
      </c>
      <c r="AW1348" s="4">
        <v>1639.5</v>
      </c>
      <c r="AX1348" s="5">
        <f t="shared" si="20"/>
        <v>4860.5</v>
      </c>
    </row>
    <row r="1349" spans="1:50" x14ac:dyDescent="0.2">
      <c r="A1349" s="1" t="s">
        <v>3620</v>
      </c>
      <c r="B1349" s="1" t="s">
        <v>540</v>
      </c>
      <c r="C1349" s="1" t="s">
        <v>546</v>
      </c>
      <c r="D1349" s="1" t="s">
        <v>3621</v>
      </c>
      <c r="E1349" s="1" t="s">
        <v>1474</v>
      </c>
      <c r="F1349" s="1" t="s">
        <v>74</v>
      </c>
      <c r="G1349" s="1" t="s">
        <v>82</v>
      </c>
      <c r="H1349" s="1" t="s">
        <v>82</v>
      </c>
      <c r="I1349" s="1" t="s">
        <v>3619</v>
      </c>
      <c r="J1349" s="4">
        <v>500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7500</v>
      </c>
      <c r="AB1349" s="4">
        <v>0</v>
      </c>
      <c r="AC1349" s="4">
        <v>0</v>
      </c>
      <c r="AD1349" s="4">
        <v>0</v>
      </c>
      <c r="AE1349" s="4">
        <v>0</v>
      </c>
      <c r="AF1349" s="4">
        <v>7500</v>
      </c>
      <c r="AG1349" s="4">
        <v>0</v>
      </c>
      <c r="AH1349" s="4">
        <v>0</v>
      </c>
      <c r="AI1349" s="4">
        <v>0</v>
      </c>
      <c r="AJ1349" s="4">
        <v>844</v>
      </c>
      <c r="AK1349" s="4">
        <v>0</v>
      </c>
      <c r="AL1349" s="4">
        <v>0</v>
      </c>
      <c r="AM1349" s="4">
        <v>0</v>
      </c>
      <c r="AN1349" s="4">
        <v>0</v>
      </c>
      <c r="AO1349" s="4">
        <v>0</v>
      </c>
      <c r="AP1349" s="4">
        <v>0</v>
      </c>
      <c r="AQ1349" s="4">
        <v>891</v>
      </c>
      <c r="AR1349" s="4">
        <v>262.5</v>
      </c>
      <c r="AS1349" s="4">
        <v>0</v>
      </c>
      <c r="AT1349" s="4">
        <v>0</v>
      </c>
      <c r="AU1349" s="4">
        <v>0</v>
      </c>
      <c r="AV1349" s="4">
        <v>0</v>
      </c>
      <c r="AW1349" s="4">
        <v>1997.5</v>
      </c>
      <c r="AX1349" s="5">
        <f t="shared" si="20"/>
        <v>5502.5</v>
      </c>
    </row>
    <row r="1350" spans="1:50" x14ac:dyDescent="0.2">
      <c r="A1350" s="1" t="s">
        <v>3622</v>
      </c>
      <c r="B1350" s="1" t="s">
        <v>489</v>
      </c>
      <c r="C1350" s="1" t="s">
        <v>137</v>
      </c>
      <c r="D1350" s="1" t="s">
        <v>3623</v>
      </c>
      <c r="E1350" s="1" t="s">
        <v>1474</v>
      </c>
      <c r="F1350" s="1" t="s">
        <v>74</v>
      </c>
      <c r="G1350" s="1" t="s">
        <v>94</v>
      </c>
      <c r="H1350" s="1" t="s">
        <v>95</v>
      </c>
      <c r="I1350" s="1" t="s">
        <v>2696</v>
      </c>
      <c r="J1350" s="4">
        <v>433.33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6500</v>
      </c>
      <c r="AB1350" s="4">
        <v>0</v>
      </c>
      <c r="AC1350" s="4">
        <v>0</v>
      </c>
      <c r="AD1350" s="4">
        <v>0</v>
      </c>
      <c r="AE1350" s="4">
        <v>0</v>
      </c>
      <c r="AF1350" s="4">
        <v>6500</v>
      </c>
      <c r="AG1350" s="4">
        <v>0</v>
      </c>
      <c r="AH1350" s="4">
        <v>0</v>
      </c>
      <c r="AI1350" s="4">
        <v>0</v>
      </c>
      <c r="AJ1350" s="4">
        <v>731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681</v>
      </c>
      <c r="AR1350" s="4">
        <v>227.5</v>
      </c>
      <c r="AS1350" s="4">
        <v>0</v>
      </c>
      <c r="AT1350" s="4">
        <v>0</v>
      </c>
      <c r="AU1350" s="4">
        <v>0</v>
      </c>
      <c r="AV1350" s="4">
        <v>0</v>
      </c>
      <c r="AW1350" s="4">
        <v>1639.5</v>
      </c>
      <c r="AX1350" s="5">
        <f t="shared" si="20"/>
        <v>4860.5</v>
      </c>
    </row>
    <row r="1351" spans="1:50" x14ac:dyDescent="0.2">
      <c r="A1351" s="1" t="s">
        <v>3624</v>
      </c>
      <c r="B1351" s="1" t="s">
        <v>3625</v>
      </c>
      <c r="C1351" s="1" t="s">
        <v>293</v>
      </c>
      <c r="D1351" s="1" t="s">
        <v>1410</v>
      </c>
      <c r="E1351" s="1" t="s">
        <v>1474</v>
      </c>
      <c r="F1351" s="1" t="s">
        <v>74</v>
      </c>
      <c r="G1351" s="1" t="s">
        <v>241</v>
      </c>
      <c r="H1351" s="1" t="s">
        <v>241</v>
      </c>
      <c r="I1351" s="1" t="s">
        <v>323</v>
      </c>
      <c r="J1351" s="4">
        <v>418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6270</v>
      </c>
      <c r="AB1351" s="4">
        <v>0</v>
      </c>
      <c r="AC1351" s="4">
        <v>0</v>
      </c>
      <c r="AD1351" s="4">
        <v>0</v>
      </c>
      <c r="AE1351" s="4">
        <v>0</v>
      </c>
      <c r="AF1351" s="4">
        <v>6270</v>
      </c>
      <c r="AG1351" s="4">
        <v>0</v>
      </c>
      <c r="AH1351" s="4">
        <v>0</v>
      </c>
      <c r="AI1351" s="4">
        <v>0</v>
      </c>
      <c r="AJ1351" s="4">
        <v>705.5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639.5</v>
      </c>
      <c r="AR1351" s="4">
        <v>219.5</v>
      </c>
      <c r="AS1351" s="4">
        <v>0</v>
      </c>
      <c r="AT1351" s="4">
        <v>0</v>
      </c>
      <c r="AU1351" s="4">
        <v>0</v>
      </c>
      <c r="AV1351" s="4">
        <v>0</v>
      </c>
      <c r="AW1351" s="4">
        <v>1564.5</v>
      </c>
      <c r="AX1351" s="5">
        <f t="shared" si="20"/>
        <v>4705.5</v>
      </c>
    </row>
    <row r="1352" spans="1:50" x14ac:dyDescent="0.2">
      <c r="A1352" s="1" t="s">
        <v>3626</v>
      </c>
      <c r="B1352" s="1" t="s">
        <v>2474</v>
      </c>
      <c r="C1352" s="1" t="s">
        <v>565</v>
      </c>
      <c r="D1352" s="1" t="s">
        <v>3627</v>
      </c>
      <c r="E1352" s="1" t="s">
        <v>1474</v>
      </c>
      <c r="F1352" s="1" t="s">
        <v>74</v>
      </c>
      <c r="G1352" s="1" t="s">
        <v>241</v>
      </c>
      <c r="H1352" s="1" t="s">
        <v>241</v>
      </c>
      <c r="I1352" s="1" t="s">
        <v>323</v>
      </c>
      <c r="J1352" s="4">
        <v>627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9405</v>
      </c>
      <c r="AB1352" s="4">
        <v>0</v>
      </c>
      <c r="AC1352" s="4">
        <v>0</v>
      </c>
      <c r="AD1352" s="4">
        <v>0</v>
      </c>
      <c r="AE1352" s="4">
        <v>0</v>
      </c>
      <c r="AF1352" s="4">
        <v>9405</v>
      </c>
      <c r="AG1352" s="4">
        <v>0</v>
      </c>
      <c r="AH1352" s="4">
        <v>0</v>
      </c>
      <c r="AI1352" s="4">
        <v>0</v>
      </c>
      <c r="AJ1352" s="4">
        <v>1058</v>
      </c>
      <c r="AK1352" s="4">
        <v>0</v>
      </c>
      <c r="AL1352" s="4">
        <v>0</v>
      </c>
      <c r="AM1352" s="4">
        <v>0</v>
      </c>
      <c r="AN1352" s="4">
        <v>0</v>
      </c>
      <c r="AO1352" s="4">
        <v>0</v>
      </c>
      <c r="AP1352" s="4">
        <v>0</v>
      </c>
      <c r="AQ1352" s="4">
        <v>1298</v>
      </c>
      <c r="AR1352" s="4">
        <v>329</v>
      </c>
      <c r="AS1352" s="4">
        <v>0</v>
      </c>
      <c r="AT1352" s="4">
        <v>0</v>
      </c>
      <c r="AU1352" s="4">
        <v>0</v>
      </c>
      <c r="AV1352" s="4">
        <v>0</v>
      </c>
      <c r="AW1352" s="4">
        <v>2685</v>
      </c>
      <c r="AX1352" s="5">
        <f t="shared" si="20"/>
        <v>6720</v>
      </c>
    </row>
    <row r="1353" spans="1:50" x14ac:dyDescent="0.2">
      <c r="A1353" s="1" t="s">
        <v>3628</v>
      </c>
      <c r="B1353" s="1" t="s">
        <v>50</v>
      </c>
      <c r="C1353" s="1" t="s">
        <v>3625</v>
      </c>
      <c r="D1353" s="1" t="s">
        <v>3629</v>
      </c>
      <c r="E1353" s="1" t="s">
        <v>1474</v>
      </c>
      <c r="F1353" s="1" t="s">
        <v>74</v>
      </c>
      <c r="G1353" s="1" t="s">
        <v>241</v>
      </c>
      <c r="H1353" s="1" t="s">
        <v>241</v>
      </c>
      <c r="I1353" s="1" t="s">
        <v>323</v>
      </c>
      <c r="J1353" s="4">
        <v>705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10575</v>
      </c>
      <c r="AB1353" s="4">
        <v>0</v>
      </c>
      <c r="AC1353" s="4">
        <v>0</v>
      </c>
      <c r="AD1353" s="4">
        <v>0</v>
      </c>
      <c r="AE1353" s="4">
        <v>0</v>
      </c>
      <c r="AF1353" s="4">
        <v>10575</v>
      </c>
      <c r="AG1353" s="4">
        <v>0</v>
      </c>
      <c r="AH1353" s="4">
        <v>0</v>
      </c>
      <c r="AI1353" s="4">
        <v>0</v>
      </c>
      <c r="AJ1353" s="4">
        <v>1189.5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1548</v>
      </c>
      <c r="AR1353" s="4">
        <v>370</v>
      </c>
      <c r="AS1353" s="4">
        <v>0</v>
      </c>
      <c r="AT1353" s="4">
        <v>0</v>
      </c>
      <c r="AU1353" s="4">
        <v>0</v>
      </c>
      <c r="AV1353" s="4">
        <v>0</v>
      </c>
      <c r="AW1353" s="4">
        <v>3107.5</v>
      </c>
      <c r="AX1353" s="5">
        <f t="shared" si="20"/>
        <v>7467.5</v>
      </c>
    </row>
    <row r="1354" spans="1:50" x14ac:dyDescent="0.2">
      <c r="A1354" s="1" t="s">
        <v>3630</v>
      </c>
      <c r="B1354" s="1" t="s">
        <v>1039</v>
      </c>
      <c r="C1354" s="1" t="s">
        <v>147</v>
      </c>
      <c r="D1354" s="1" t="s">
        <v>3631</v>
      </c>
      <c r="E1354" s="1" t="s">
        <v>1474</v>
      </c>
      <c r="F1354" s="1" t="s">
        <v>74</v>
      </c>
      <c r="G1354" s="1" t="s">
        <v>241</v>
      </c>
      <c r="H1354" s="1" t="s">
        <v>241</v>
      </c>
      <c r="I1354" s="1" t="s">
        <v>323</v>
      </c>
      <c r="J1354" s="4">
        <v>627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9405</v>
      </c>
      <c r="AB1354" s="4">
        <v>0</v>
      </c>
      <c r="AC1354" s="4">
        <v>0</v>
      </c>
      <c r="AD1354" s="4">
        <v>0</v>
      </c>
      <c r="AE1354" s="4">
        <v>0</v>
      </c>
      <c r="AF1354" s="4">
        <v>9405</v>
      </c>
      <c r="AG1354" s="4">
        <v>0</v>
      </c>
      <c r="AH1354" s="4">
        <v>0</v>
      </c>
      <c r="AI1354" s="4">
        <v>0</v>
      </c>
      <c r="AJ1354" s="4">
        <v>1058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1298</v>
      </c>
      <c r="AR1354" s="4">
        <v>329</v>
      </c>
      <c r="AS1354" s="4">
        <v>0</v>
      </c>
      <c r="AT1354" s="4">
        <v>0</v>
      </c>
      <c r="AU1354" s="4">
        <v>0</v>
      </c>
      <c r="AV1354" s="4">
        <v>0</v>
      </c>
      <c r="AW1354" s="4">
        <v>2685</v>
      </c>
      <c r="AX1354" s="5">
        <f t="shared" si="20"/>
        <v>6720</v>
      </c>
    </row>
    <row r="1355" spans="1:50" x14ac:dyDescent="0.2">
      <c r="A1355" s="1" t="s">
        <v>3632</v>
      </c>
      <c r="B1355" s="1" t="s">
        <v>824</v>
      </c>
      <c r="C1355" s="1" t="s">
        <v>50</v>
      </c>
      <c r="D1355" s="1" t="s">
        <v>3633</v>
      </c>
      <c r="E1355" s="1" t="s">
        <v>1474</v>
      </c>
      <c r="F1355" s="1" t="s">
        <v>74</v>
      </c>
      <c r="G1355" s="1" t="s">
        <v>192</v>
      </c>
      <c r="H1355" s="1" t="s">
        <v>192</v>
      </c>
      <c r="I1355" s="1" t="s">
        <v>323</v>
      </c>
      <c r="J1355" s="4">
        <v>269.66000000000003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4045</v>
      </c>
      <c r="AB1355" s="4">
        <v>0</v>
      </c>
      <c r="AC1355" s="4">
        <v>0</v>
      </c>
      <c r="AD1355" s="4">
        <v>0</v>
      </c>
      <c r="AE1355" s="4">
        <v>0</v>
      </c>
      <c r="AF1355" s="4">
        <v>4045</v>
      </c>
      <c r="AG1355" s="4">
        <v>0</v>
      </c>
      <c r="AH1355" s="4">
        <v>0</v>
      </c>
      <c r="AI1355" s="4">
        <v>0</v>
      </c>
      <c r="AJ1355" s="4">
        <v>455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305</v>
      </c>
      <c r="AR1355" s="4">
        <v>141.5</v>
      </c>
      <c r="AS1355" s="4">
        <v>0</v>
      </c>
      <c r="AT1355" s="4">
        <v>0</v>
      </c>
      <c r="AU1355" s="4">
        <v>0</v>
      </c>
      <c r="AV1355" s="4">
        <v>0</v>
      </c>
      <c r="AW1355" s="4">
        <v>901.5</v>
      </c>
      <c r="AX1355" s="5">
        <f t="shared" si="20"/>
        <v>3143.5</v>
      </c>
    </row>
    <row r="1356" spans="1:50" x14ac:dyDescent="0.2">
      <c r="A1356" s="1" t="s">
        <v>3634</v>
      </c>
      <c r="B1356" s="1" t="s">
        <v>755</v>
      </c>
      <c r="C1356" s="1" t="s">
        <v>1810</v>
      </c>
      <c r="D1356" s="1" t="s">
        <v>1678</v>
      </c>
      <c r="E1356" s="1" t="s">
        <v>1474</v>
      </c>
      <c r="F1356" s="1" t="s">
        <v>74</v>
      </c>
      <c r="G1356" s="1" t="s">
        <v>241</v>
      </c>
      <c r="H1356" s="1" t="s">
        <v>241</v>
      </c>
      <c r="I1356" s="1" t="s">
        <v>323</v>
      </c>
      <c r="J1356" s="4">
        <v>418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6270</v>
      </c>
      <c r="AB1356" s="4">
        <v>0</v>
      </c>
      <c r="AC1356" s="4">
        <v>0</v>
      </c>
      <c r="AD1356" s="4">
        <v>0</v>
      </c>
      <c r="AE1356" s="4">
        <v>0</v>
      </c>
      <c r="AF1356" s="4">
        <v>6270</v>
      </c>
      <c r="AG1356" s="4">
        <v>0</v>
      </c>
      <c r="AH1356" s="4">
        <v>0</v>
      </c>
      <c r="AI1356" s="4">
        <v>0</v>
      </c>
      <c r="AJ1356" s="4">
        <v>705.5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639.5</v>
      </c>
      <c r="AR1356" s="4">
        <v>219.5</v>
      </c>
      <c r="AS1356" s="4">
        <v>0</v>
      </c>
      <c r="AT1356" s="4">
        <v>0</v>
      </c>
      <c r="AU1356" s="4">
        <v>0</v>
      </c>
      <c r="AV1356" s="4">
        <v>0</v>
      </c>
      <c r="AW1356" s="4">
        <v>1564.5</v>
      </c>
      <c r="AX1356" s="5">
        <f t="shared" ref="AX1356:AX1419" si="21">AF1356-AW1356</f>
        <v>4705.5</v>
      </c>
    </row>
    <row r="1357" spans="1:50" x14ac:dyDescent="0.2">
      <c r="A1357" s="1" t="s">
        <v>3635</v>
      </c>
      <c r="B1357" s="1" t="s">
        <v>79</v>
      </c>
      <c r="C1357" s="1" t="s">
        <v>1599</v>
      </c>
      <c r="D1357" s="1" t="s">
        <v>3636</v>
      </c>
      <c r="E1357" s="1" t="s">
        <v>1474</v>
      </c>
      <c r="F1357" s="1" t="s">
        <v>74</v>
      </c>
      <c r="G1357" s="1" t="s">
        <v>241</v>
      </c>
      <c r="H1357" s="1" t="s">
        <v>241</v>
      </c>
      <c r="I1357" s="1" t="s">
        <v>323</v>
      </c>
      <c r="J1357" s="4">
        <v>627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9405</v>
      </c>
      <c r="AB1357" s="4">
        <v>0</v>
      </c>
      <c r="AC1357" s="4">
        <v>0</v>
      </c>
      <c r="AD1357" s="4">
        <v>0</v>
      </c>
      <c r="AE1357" s="4">
        <v>0</v>
      </c>
      <c r="AF1357" s="4">
        <v>9405</v>
      </c>
      <c r="AG1357" s="4">
        <v>0</v>
      </c>
      <c r="AH1357" s="4">
        <v>0</v>
      </c>
      <c r="AI1357" s="4">
        <v>0</v>
      </c>
      <c r="AJ1357" s="4">
        <v>1058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1298</v>
      </c>
      <c r="AR1357" s="4">
        <v>329</v>
      </c>
      <c r="AS1357" s="4">
        <v>0</v>
      </c>
      <c r="AT1357" s="4">
        <v>0</v>
      </c>
      <c r="AU1357" s="4">
        <v>0</v>
      </c>
      <c r="AV1357" s="4">
        <v>0</v>
      </c>
      <c r="AW1357" s="4">
        <v>2685</v>
      </c>
      <c r="AX1357" s="5">
        <f t="shared" si="21"/>
        <v>6720</v>
      </c>
    </row>
    <row r="1358" spans="1:50" x14ac:dyDescent="0.2">
      <c r="A1358" s="1" t="s">
        <v>3637</v>
      </c>
      <c r="B1358" s="1" t="s">
        <v>59</v>
      </c>
      <c r="C1358" s="1" t="s">
        <v>698</v>
      </c>
      <c r="D1358" s="1" t="s">
        <v>3638</v>
      </c>
      <c r="E1358" s="1" t="s">
        <v>1474</v>
      </c>
      <c r="F1358" s="1" t="s">
        <v>74</v>
      </c>
      <c r="G1358" s="1" t="s">
        <v>241</v>
      </c>
      <c r="H1358" s="1" t="s">
        <v>241</v>
      </c>
      <c r="I1358" s="1" t="s">
        <v>323</v>
      </c>
      <c r="J1358" s="4">
        <v>400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6000</v>
      </c>
      <c r="AB1358" s="4">
        <v>0</v>
      </c>
      <c r="AC1358" s="4">
        <v>0</v>
      </c>
      <c r="AD1358" s="4">
        <v>0</v>
      </c>
      <c r="AE1358" s="4">
        <v>0</v>
      </c>
      <c r="AF1358" s="4">
        <v>6000</v>
      </c>
      <c r="AG1358" s="4">
        <v>0</v>
      </c>
      <c r="AH1358" s="4">
        <v>0</v>
      </c>
      <c r="AI1358" s="4">
        <v>0</v>
      </c>
      <c r="AJ1358" s="4">
        <v>675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591.5</v>
      </c>
      <c r="AR1358" s="4">
        <v>210</v>
      </c>
      <c r="AS1358" s="4">
        <v>0</v>
      </c>
      <c r="AT1358" s="4">
        <v>0</v>
      </c>
      <c r="AU1358" s="4">
        <v>0</v>
      </c>
      <c r="AV1358" s="4">
        <v>0</v>
      </c>
      <c r="AW1358" s="4">
        <v>1476.5</v>
      </c>
      <c r="AX1358" s="5">
        <f t="shared" si="21"/>
        <v>4523.5</v>
      </c>
    </row>
    <row r="1359" spans="1:50" x14ac:dyDescent="0.2">
      <c r="A1359" s="1" t="s">
        <v>3639</v>
      </c>
      <c r="B1359" s="1" t="s">
        <v>325</v>
      </c>
      <c r="C1359" s="1" t="s">
        <v>956</v>
      </c>
      <c r="D1359" s="1" t="s">
        <v>2990</v>
      </c>
      <c r="E1359" s="1" t="s">
        <v>1474</v>
      </c>
      <c r="F1359" s="1" t="s">
        <v>74</v>
      </c>
      <c r="G1359" s="1" t="s">
        <v>241</v>
      </c>
      <c r="H1359" s="1" t="s">
        <v>241</v>
      </c>
      <c r="I1359" s="1" t="s">
        <v>323</v>
      </c>
      <c r="J1359" s="4">
        <v>627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9405</v>
      </c>
      <c r="AB1359" s="4">
        <v>0</v>
      </c>
      <c r="AC1359" s="4">
        <v>0</v>
      </c>
      <c r="AD1359" s="4">
        <v>0</v>
      </c>
      <c r="AE1359" s="4">
        <v>0</v>
      </c>
      <c r="AF1359" s="4">
        <v>9405</v>
      </c>
      <c r="AG1359" s="4">
        <v>0</v>
      </c>
      <c r="AH1359" s="4">
        <v>0</v>
      </c>
      <c r="AI1359" s="4">
        <v>0</v>
      </c>
      <c r="AJ1359" s="4">
        <v>1058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1298</v>
      </c>
      <c r="AR1359" s="4">
        <v>329</v>
      </c>
      <c r="AS1359" s="4">
        <v>0</v>
      </c>
      <c r="AT1359" s="4">
        <v>0</v>
      </c>
      <c r="AU1359" s="4">
        <v>0</v>
      </c>
      <c r="AV1359" s="4">
        <v>0</v>
      </c>
      <c r="AW1359" s="4">
        <v>2685</v>
      </c>
      <c r="AX1359" s="5">
        <f t="shared" si="21"/>
        <v>6720</v>
      </c>
    </row>
    <row r="1360" spans="1:50" x14ac:dyDescent="0.2">
      <c r="A1360" s="1" t="s">
        <v>3640</v>
      </c>
      <c r="B1360" s="1" t="s">
        <v>325</v>
      </c>
      <c r="C1360" s="1" t="s">
        <v>956</v>
      </c>
      <c r="D1360" s="1" t="s">
        <v>3641</v>
      </c>
      <c r="E1360" s="1" t="s">
        <v>1474</v>
      </c>
      <c r="F1360" s="1" t="s">
        <v>74</v>
      </c>
      <c r="G1360" s="1" t="s">
        <v>1155</v>
      </c>
      <c r="H1360" s="1" t="s">
        <v>1155</v>
      </c>
      <c r="I1360" s="1" t="s">
        <v>1156</v>
      </c>
      <c r="J1360" s="4">
        <v>627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9405</v>
      </c>
      <c r="AB1360" s="4">
        <v>0</v>
      </c>
      <c r="AC1360" s="4">
        <v>0</v>
      </c>
      <c r="AD1360" s="4">
        <v>0</v>
      </c>
      <c r="AE1360" s="4">
        <v>0</v>
      </c>
      <c r="AF1360" s="4">
        <v>9405</v>
      </c>
      <c r="AG1360" s="4">
        <v>0</v>
      </c>
      <c r="AH1360" s="4">
        <v>0</v>
      </c>
      <c r="AI1360" s="4">
        <v>0</v>
      </c>
      <c r="AJ1360" s="4">
        <v>1058</v>
      </c>
      <c r="AK1360" s="4">
        <v>0</v>
      </c>
      <c r="AL1360" s="4">
        <v>0</v>
      </c>
      <c r="AM1360" s="4">
        <v>0</v>
      </c>
      <c r="AN1360" s="4">
        <v>0</v>
      </c>
      <c r="AO1360" s="4">
        <v>0</v>
      </c>
      <c r="AP1360" s="4">
        <v>0</v>
      </c>
      <c r="AQ1360" s="4">
        <v>1298</v>
      </c>
      <c r="AR1360" s="4">
        <v>329</v>
      </c>
      <c r="AS1360" s="4">
        <v>0</v>
      </c>
      <c r="AT1360" s="4">
        <v>0</v>
      </c>
      <c r="AU1360" s="4">
        <v>0</v>
      </c>
      <c r="AV1360" s="4">
        <v>0</v>
      </c>
      <c r="AW1360" s="4">
        <v>2685</v>
      </c>
      <c r="AX1360" s="5">
        <f t="shared" si="21"/>
        <v>6720</v>
      </c>
    </row>
    <row r="1361" spans="1:50" x14ac:dyDescent="0.2">
      <c r="A1361" s="1" t="s">
        <v>3642</v>
      </c>
      <c r="B1361" s="1" t="s">
        <v>1482</v>
      </c>
      <c r="C1361" s="1" t="s">
        <v>1977</v>
      </c>
      <c r="D1361" s="1" t="s">
        <v>3643</v>
      </c>
      <c r="E1361" s="1" t="s">
        <v>1474</v>
      </c>
      <c r="F1361" s="1" t="s">
        <v>74</v>
      </c>
      <c r="G1361" s="1" t="s">
        <v>192</v>
      </c>
      <c r="H1361" s="1" t="s">
        <v>192</v>
      </c>
      <c r="I1361" s="1" t="s">
        <v>696</v>
      </c>
      <c r="J1361" s="4">
        <v>418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6270</v>
      </c>
      <c r="AB1361" s="4">
        <v>0</v>
      </c>
      <c r="AC1361" s="4">
        <v>0</v>
      </c>
      <c r="AD1361" s="4">
        <v>0</v>
      </c>
      <c r="AE1361" s="4">
        <v>0</v>
      </c>
      <c r="AF1361" s="4">
        <v>6270</v>
      </c>
      <c r="AG1361" s="4">
        <v>0</v>
      </c>
      <c r="AH1361" s="4">
        <v>0</v>
      </c>
      <c r="AI1361" s="4">
        <v>0</v>
      </c>
      <c r="AJ1361" s="4">
        <v>705.5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639.5</v>
      </c>
      <c r="AR1361" s="4">
        <v>219.5</v>
      </c>
      <c r="AS1361" s="4">
        <v>0</v>
      </c>
      <c r="AT1361" s="4">
        <v>0</v>
      </c>
      <c r="AU1361" s="4">
        <v>0</v>
      </c>
      <c r="AV1361" s="4">
        <v>0</v>
      </c>
      <c r="AW1361" s="4">
        <v>1564.5</v>
      </c>
      <c r="AX1361" s="5">
        <f t="shared" si="21"/>
        <v>4705.5</v>
      </c>
    </row>
    <row r="1362" spans="1:50" x14ac:dyDescent="0.2">
      <c r="A1362" s="1" t="s">
        <v>3644</v>
      </c>
      <c r="B1362" s="1" t="s">
        <v>2893</v>
      </c>
      <c r="C1362" s="1" t="s">
        <v>3645</v>
      </c>
      <c r="D1362" s="1" t="s">
        <v>3646</v>
      </c>
      <c r="E1362" s="1" t="s">
        <v>1474</v>
      </c>
      <c r="F1362" s="1" t="s">
        <v>74</v>
      </c>
      <c r="G1362" s="1" t="s">
        <v>376</v>
      </c>
      <c r="H1362" s="1" t="s">
        <v>192</v>
      </c>
      <c r="I1362" s="1" t="s">
        <v>696</v>
      </c>
      <c r="J1362" s="4">
        <v>666.66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10000</v>
      </c>
      <c r="AB1362" s="4">
        <v>0</v>
      </c>
      <c r="AC1362" s="4">
        <v>0</v>
      </c>
      <c r="AD1362" s="4">
        <v>0</v>
      </c>
      <c r="AE1362" s="4">
        <v>0</v>
      </c>
      <c r="AF1362" s="4">
        <v>10000</v>
      </c>
      <c r="AG1362" s="4">
        <v>0</v>
      </c>
      <c r="AH1362" s="4">
        <v>0</v>
      </c>
      <c r="AI1362" s="4">
        <v>0</v>
      </c>
      <c r="AJ1362" s="4">
        <v>1125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1425</v>
      </c>
      <c r="AR1362" s="4">
        <v>350</v>
      </c>
      <c r="AS1362" s="4">
        <v>0</v>
      </c>
      <c r="AT1362" s="4">
        <v>0</v>
      </c>
      <c r="AU1362" s="4">
        <v>0</v>
      </c>
      <c r="AV1362" s="4">
        <v>0</v>
      </c>
      <c r="AW1362" s="4">
        <v>2900</v>
      </c>
      <c r="AX1362" s="5">
        <f t="shared" si="21"/>
        <v>7100</v>
      </c>
    </row>
    <row r="1363" spans="1:50" x14ac:dyDescent="0.2">
      <c r="A1363" s="1" t="s">
        <v>3647</v>
      </c>
      <c r="B1363" s="1" t="s">
        <v>3648</v>
      </c>
      <c r="C1363" s="1" t="s">
        <v>142</v>
      </c>
      <c r="D1363" s="1" t="s">
        <v>165</v>
      </c>
      <c r="E1363" s="1" t="s">
        <v>1474</v>
      </c>
      <c r="F1363" s="1" t="s">
        <v>74</v>
      </c>
      <c r="G1363" s="1" t="s">
        <v>192</v>
      </c>
      <c r="H1363" s="1" t="s">
        <v>192</v>
      </c>
      <c r="I1363" s="1" t="s">
        <v>696</v>
      </c>
      <c r="J1363" s="4">
        <v>833.33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12500</v>
      </c>
      <c r="AB1363" s="4">
        <v>0</v>
      </c>
      <c r="AC1363" s="4">
        <v>0</v>
      </c>
      <c r="AD1363" s="4">
        <v>0</v>
      </c>
      <c r="AE1363" s="4">
        <v>0</v>
      </c>
      <c r="AF1363" s="4">
        <v>12500</v>
      </c>
      <c r="AG1363" s="4">
        <v>0</v>
      </c>
      <c r="AH1363" s="4">
        <v>0</v>
      </c>
      <c r="AI1363" s="4">
        <v>0</v>
      </c>
      <c r="AJ1363" s="4">
        <v>1406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1959</v>
      </c>
      <c r="AR1363" s="4">
        <v>437.5</v>
      </c>
      <c r="AS1363" s="4">
        <v>0</v>
      </c>
      <c r="AT1363" s="4">
        <v>0</v>
      </c>
      <c r="AU1363" s="4">
        <v>0</v>
      </c>
      <c r="AV1363" s="4">
        <v>0</v>
      </c>
      <c r="AW1363" s="4">
        <v>3802.5</v>
      </c>
      <c r="AX1363" s="5">
        <f t="shared" si="21"/>
        <v>8697.5</v>
      </c>
    </row>
    <row r="1364" spans="1:50" x14ac:dyDescent="0.2">
      <c r="A1364" s="1" t="s">
        <v>3649</v>
      </c>
      <c r="B1364" s="1" t="s">
        <v>956</v>
      </c>
      <c r="C1364" s="1" t="s">
        <v>90</v>
      </c>
      <c r="D1364" s="1" t="s">
        <v>3650</v>
      </c>
      <c r="E1364" s="1" t="s">
        <v>1474</v>
      </c>
      <c r="F1364" s="1" t="s">
        <v>74</v>
      </c>
      <c r="G1364" s="1" t="s">
        <v>82</v>
      </c>
      <c r="H1364" s="1" t="s">
        <v>82</v>
      </c>
      <c r="I1364" s="1" t="s">
        <v>1668</v>
      </c>
      <c r="J1364" s="4">
        <v>405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6075</v>
      </c>
      <c r="AB1364" s="4">
        <v>0</v>
      </c>
      <c r="AC1364" s="4">
        <v>0</v>
      </c>
      <c r="AD1364" s="4">
        <v>0</v>
      </c>
      <c r="AE1364" s="4">
        <v>0</v>
      </c>
      <c r="AF1364" s="4">
        <v>6075</v>
      </c>
      <c r="AG1364" s="4">
        <v>0</v>
      </c>
      <c r="AH1364" s="4">
        <v>0</v>
      </c>
      <c r="AI1364" s="4">
        <v>0</v>
      </c>
      <c r="AJ1364" s="4">
        <v>683.5</v>
      </c>
      <c r="AK1364" s="4">
        <v>0</v>
      </c>
      <c r="AL1364" s="4">
        <v>0</v>
      </c>
      <c r="AM1364" s="4">
        <v>0</v>
      </c>
      <c r="AN1364" s="4">
        <v>0</v>
      </c>
      <c r="AO1364" s="4">
        <v>0</v>
      </c>
      <c r="AP1364" s="4">
        <v>0</v>
      </c>
      <c r="AQ1364" s="4">
        <v>604.5</v>
      </c>
      <c r="AR1364" s="4">
        <v>212.5</v>
      </c>
      <c r="AS1364" s="4">
        <v>0</v>
      </c>
      <c r="AT1364" s="4">
        <v>0</v>
      </c>
      <c r="AU1364" s="4">
        <v>0</v>
      </c>
      <c r="AV1364" s="4">
        <v>0</v>
      </c>
      <c r="AW1364" s="4">
        <v>1500.5</v>
      </c>
      <c r="AX1364" s="5">
        <f t="shared" si="21"/>
        <v>4574.5</v>
      </c>
    </row>
    <row r="1365" spans="1:50" x14ac:dyDescent="0.2">
      <c r="A1365" s="1" t="s">
        <v>3651</v>
      </c>
      <c r="B1365" s="1" t="s">
        <v>70</v>
      </c>
      <c r="C1365" s="1" t="s">
        <v>59</v>
      </c>
      <c r="D1365" s="1" t="s">
        <v>788</v>
      </c>
      <c r="E1365" s="1" t="s">
        <v>1474</v>
      </c>
      <c r="F1365" s="1" t="s">
        <v>74</v>
      </c>
      <c r="G1365" s="1" t="s">
        <v>241</v>
      </c>
      <c r="H1365" s="1" t="s">
        <v>241</v>
      </c>
      <c r="I1365" s="1" t="s">
        <v>1491</v>
      </c>
      <c r="J1365" s="4">
        <v>405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6075</v>
      </c>
      <c r="AB1365" s="4">
        <v>0</v>
      </c>
      <c r="AC1365" s="4">
        <v>0</v>
      </c>
      <c r="AD1365" s="4">
        <v>0</v>
      </c>
      <c r="AE1365" s="4">
        <v>0</v>
      </c>
      <c r="AF1365" s="4">
        <v>6075</v>
      </c>
      <c r="AG1365" s="4">
        <v>0</v>
      </c>
      <c r="AH1365" s="4">
        <v>0</v>
      </c>
      <c r="AI1365" s="4">
        <v>0</v>
      </c>
      <c r="AJ1365" s="4">
        <v>683.5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604.5</v>
      </c>
      <c r="AR1365" s="4">
        <v>212.5</v>
      </c>
      <c r="AS1365" s="4">
        <v>0</v>
      </c>
      <c r="AT1365" s="4">
        <v>0</v>
      </c>
      <c r="AU1365" s="4">
        <v>0</v>
      </c>
      <c r="AV1365" s="4">
        <v>0</v>
      </c>
      <c r="AW1365" s="4">
        <v>1500.5</v>
      </c>
      <c r="AX1365" s="5">
        <f t="shared" si="21"/>
        <v>4574.5</v>
      </c>
    </row>
    <row r="1366" spans="1:50" x14ac:dyDescent="0.2">
      <c r="A1366" s="1" t="s">
        <v>3652</v>
      </c>
      <c r="B1366" s="1" t="s">
        <v>3653</v>
      </c>
      <c r="C1366" s="1" t="s">
        <v>1957</v>
      </c>
      <c r="D1366" s="1" t="s">
        <v>3654</v>
      </c>
      <c r="E1366" s="1" t="s">
        <v>1474</v>
      </c>
      <c r="F1366" s="1" t="s">
        <v>74</v>
      </c>
      <c r="G1366" s="1" t="s">
        <v>241</v>
      </c>
      <c r="H1366" s="1" t="s">
        <v>241</v>
      </c>
      <c r="I1366" s="1" t="s">
        <v>1491</v>
      </c>
      <c r="J1366" s="4">
        <v>405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6075</v>
      </c>
      <c r="AB1366" s="4">
        <v>0</v>
      </c>
      <c r="AC1366" s="4">
        <v>0</v>
      </c>
      <c r="AD1366" s="4">
        <v>0</v>
      </c>
      <c r="AE1366" s="4">
        <v>0</v>
      </c>
      <c r="AF1366" s="4">
        <v>6075</v>
      </c>
      <c r="AG1366" s="4">
        <v>0</v>
      </c>
      <c r="AH1366" s="4">
        <v>0</v>
      </c>
      <c r="AI1366" s="4">
        <v>0</v>
      </c>
      <c r="AJ1366" s="4">
        <v>683.5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604.5</v>
      </c>
      <c r="AR1366" s="4">
        <v>212.5</v>
      </c>
      <c r="AS1366" s="4">
        <v>0</v>
      </c>
      <c r="AT1366" s="4">
        <v>0</v>
      </c>
      <c r="AU1366" s="4">
        <v>0</v>
      </c>
      <c r="AV1366" s="4">
        <v>0</v>
      </c>
      <c r="AW1366" s="4">
        <v>1500.5</v>
      </c>
      <c r="AX1366" s="5">
        <f t="shared" si="21"/>
        <v>4574.5</v>
      </c>
    </row>
    <row r="1367" spans="1:50" x14ac:dyDescent="0.2">
      <c r="A1367" s="1" t="s">
        <v>3655</v>
      </c>
      <c r="B1367" s="1" t="s">
        <v>1452</v>
      </c>
      <c r="C1367" s="1" t="s">
        <v>110</v>
      </c>
      <c r="D1367" s="1" t="s">
        <v>3656</v>
      </c>
      <c r="E1367" s="1" t="s">
        <v>1474</v>
      </c>
      <c r="F1367" s="1" t="s">
        <v>74</v>
      </c>
      <c r="G1367" s="1" t="s">
        <v>241</v>
      </c>
      <c r="H1367" s="1" t="s">
        <v>241</v>
      </c>
      <c r="I1367" s="1" t="s">
        <v>1491</v>
      </c>
      <c r="J1367" s="4">
        <v>518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7770</v>
      </c>
      <c r="AB1367" s="4">
        <v>0</v>
      </c>
      <c r="AC1367" s="4">
        <v>0</v>
      </c>
      <c r="AD1367" s="4">
        <v>0</v>
      </c>
      <c r="AE1367" s="4">
        <v>0</v>
      </c>
      <c r="AF1367" s="4">
        <v>7770</v>
      </c>
      <c r="AG1367" s="4">
        <v>0</v>
      </c>
      <c r="AH1367" s="4">
        <v>0</v>
      </c>
      <c r="AI1367" s="4">
        <v>0</v>
      </c>
      <c r="AJ1367" s="4">
        <v>874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948.5</v>
      </c>
      <c r="AR1367" s="4">
        <v>272</v>
      </c>
      <c r="AS1367" s="4">
        <v>0</v>
      </c>
      <c r="AT1367" s="4">
        <v>0</v>
      </c>
      <c r="AU1367" s="4">
        <v>0</v>
      </c>
      <c r="AV1367" s="4">
        <v>0</v>
      </c>
      <c r="AW1367" s="4">
        <v>2094.5</v>
      </c>
      <c r="AX1367" s="5">
        <f t="shared" si="21"/>
        <v>5675.5</v>
      </c>
    </row>
    <row r="1368" spans="1:50" x14ac:dyDescent="0.2">
      <c r="A1368" s="1" t="s">
        <v>3657</v>
      </c>
      <c r="B1368" s="1" t="s">
        <v>288</v>
      </c>
      <c r="C1368" s="1" t="s">
        <v>147</v>
      </c>
      <c r="D1368" s="1" t="s">
        <v>80</v>
      </c>
      <c r="E1368" s="1" t="s">
        <v>1474</v>
      </c>
      <c r="F1368" s="1" t="s">
        <v>74</v>
      </c>
      <c r="G1368" s="1" t="s">
        <v>3658</v>
      </c>
      <c r="H1368" s="1" t="s">
        <v>3659</v>
      </c>
      <c r="I1368" s="1" t="s">
        <v>696</v>
      </c>
      <c r="J1368" s="4">
        <v>1000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15000</v>
      </c>
      <c r="AB1368" s="4">
        <v>0</v>
      </c>
      <c r="AC1368" s="4">
        <v>0</v>
      </c>
      <c r="AD1368" s="4">
        <v>0</v>
      </c>
      <c r="AE1368" s="4">
        <v>0</v>
      </c>
      <c r="AF1368" s="4">
        <v>15000</v>
      </c>
      <c r="AG1368" s="4">
        <v>0</v>
      </c>
      <c r="AH1368" s="4">
        <v>0</v>
      </c>
      <c r="AI1368" s="4">
        <v>0</v>
      </c>
      <c r="AJ1368" s="4">
        <v>1687.5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2529</v>
      </c>
      <c r="AR1368" s="4">
        <v>525</v>
      </c>
      <c r="AS1368" s="4">
        <v>0</v>
      </c>
      <c r="AT1368" s="4">
        <v>0</v>
      </c>
      <c r="AU1368" s="4">
        <v>0</v>
      </c>
      <c r="AV1368" s="4">
        <v>0</v>
      </c>
      <c r="AW1368" s="4">
        <v>4741.5</v>
      </c>
      <c r="AX1368" s="5">
        <f t="shared" si="21"/>
        <v>10258.5</v>
      </c>
    </row>
    <row r="1369" spans="1:50" x14ac:dyDescent="0.2">
      <c r="A1369" s="1" t="s">
        <v>3660</v>
      </c>
      <c r="B1369" s="1" t="s">
        <v>124</v>
      </c>
      <c r="C1369" s="1" t="s">
        <v>965</v>
      </c>
      <c r="D1369" s="1" t="s">
        <v>3661</v>
      </c>
      <c r="E1369" s="1" t="s">
        <v>1474</v>
      </c>
      <c r="F1369" s="1" t="s">
        <v>74</v>
      </c>
      <c r="G1369" s="1" t="s">
        <v>241</v>
      </c>
      <c r="H1369" s="1" t="s">
        <v>241</v>
      </c>
      <c r="I1369" s="1" t="s">
        <v>696</v>
      </c>
      <c r="J1369" s="4">
        <v>315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4725</v>
      </c>
      <c r="AB1369" s="4">
        <v>0</v>
      </c>
      <c r="AC1369" s="4">
        <v>0</v>
      </c>
      <c r="AD1369" s="4">
        <v>0</v>
      </c>
      <c r="AE1369" s="4">
        <v>0</v>
      </c>
      <c r="AF1369" s="4">
        <v>4725</v>
      </c>
      <c r="AG1369" s="4">
        <v>0</v>
      </c>
      <c r="AH1369" s="4">
        <v>0</v>
      </c>
      <c r="AI1369" s="4">
        <v>0</v>
      </c>
      <c r="AJ1369" s="4">
        <v>531.5</v>
      </c>
      <c r="AK1369" s="4">
        <v>0</v>
      </c>
      <c r="AL1369" s="4">
        <v>0</v>
      </c>
      <c r="AM1369" s="4">
        <v>0</v>
      </c>
      <c r="AN1369" s="4">
        <v>0</v>
      </c>
      <c r="AO1369" s="4">
        <v>0</v>
      </c>
      <c r="AP1369" s="4">
        <v>0</v>
      </c>
      <c r="AQ1369" s="4">
        <v>379</v>
      </c>
      <c r="AR1369" s="4">
        <v>165.5</v>
      </c>
      <c r="AS1369" s="4">
        <v>0</v>
      </c>
      <c r="AT1369" s="4">
        <v>0</v>
      </c>
      <c r="AU1369" s="4">
        <v>0</v>
      </c>
      <c r="AV1369" s="4">
        <v>0</v>
      </c>
      <c r="AW1369" s="4">
        <v>1076</v>
      </c>
      <c r="AX1369" s="5">
        <f t="shared" si="21"/>
        <v>3649</v>
      </c>
    </row>
    <row r="1370" spans="1:50" x14ac:dyDescent="0.2">
      <c r="A1370" s="1" t="s">
        <v>3662</v>
      </c>
      <c r="B1370" s="1" t="s">
        <v>380</v>
      </c>
      <c r="C1370" s="1" t="s">
        <v>189</v>
      </c>
      <c r="D1370" s="1" t="s">
        <v>3663</v>
      </c>
      <c r="E1370" s="1" t="s">
        <v>1474</v>
      </c>
      <c r="F1370" s="1" t="s">
        <v>74</v>
      </c>
      <c r="G1370" s="1" t="s">
        <v>82</v>
      </c>
      <c r="H1370" s="1" t="s">
        <v>82</v>
      </c>
      <c r="I1370" s="1" t="s">
        <v>666</v>
      </c>
      <c r="J1370" s="4">
        <v>500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7500</v>
      </c>
      <c r="AB1370" s="4">
        <v>0</v>
      </c>
      <c r="AC1370" s="4">
        <v>0</v>
      </c>
      <c r="AD1370" s="4">
        <v>0</v>
      </c>
      <c r="AE1370" s="4">
        <v>0</v>
      </c>
      <c r="AF1370" s="4">
        <v>7500</v>
      </c>
      <c r="AG1370" s="4">
        <v>0</v>
      </c>
      <c r="AH1370" s="4">
        <v>0</v>
      </c>
      <c r="AI1370" s="4">
        <v>0</v>
      </c>
      <c r="AJ1370" s="4">
        <v>844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891</v>
      </c>
      <c r="AR1370" s="4">
        <v>262.5</v>
      </c>
      <c r="AS1370" s="4">
        <v>0</v>
      </c>
      <c r="AT1370" s="4">
        <v>0</v>
      </c>
      <c r="AU1370" s="4">
        <v>0</v>
      </c>
      <c r="AV1370" s="4">
        <v>0</v>
      </c>
      <c r="AW1370" s="4">
        <v>1997.5</v>
      </c>
      <c r="AX1370" s="5">
        <f t="shared" si="21"/>
        <v>5502.5</v>
      </c>
    </row>
    <row r="1371" spans="1:50" x14ac:dyDescent="0.2">
      <c r="A1371" s="1" t="s">
        <v>3664</v>
      </c>
      <c r="B1371" s="1" t="s">
        <v>297</v>
      </c>
      <c r="C1371" s="1" t="s">
        <v>364</v>
      </c>
      <c r="D1371" s="1" t="s">
        <v>3665</v>
      </c>
      <c r="E1371" s="1" t="s">
        <v>1474</v>
      </c>
      <c r="F1371" s="1" t="s">
        <v>74</v>
      </c>
      <c r="G1371" s="1" t="s">
        <v>94</v>
      </c>
      <c r="H1371" s="1" t="s">
        <v>95</v>
      </c>
      <c r="I1371" s="1" t="s">
        <v>666</v>
      </c>
      <c r="J1371" s="4">
        <v>433.33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6500</v>
      </c>
      <c r="AB1371" s="4">
        <v>0</v>
      </c>
      <c r="AC1371" s="4">
        <v>0</v>
      </c>
      <c r="AD1371" s="4">
        <v>0</v>
      </c>
      <c r="AE1371" s="4">
        <v>0</v>
      </c>
      <c r="AF1371" s="4">
        <v>6500</v>
      </c>
      <c r="AG1371" s="4">
        <v>0</v>
      </c>
      <c r="AH1371" s="4">
        <v>0</v>
      </c>
      <c r="AI1371" s="4">
        <v>0</v>
      </c>
      <c r="AJ1371" s="4">
        <v>731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681</v>
      </c>
      <c r="AR1371" s="4">
        <v>227.5</v>
      </c>
      <c r="AS1371" s="4">
        <v>0</v>
      </c>
      <c r="AT1371" s="4">
        <v>0</v>
      </c>
      <c r="AU1371" s="4">
        <v>0</v>
      </c>
      <c r="AV1371" s="4">
        <v>0</v>
      </c>
      <c r="AW1371" s="4">
        <v>1639.5</v>
      </c>
      <c r="AX1371" s="5">
        <f t="shared" si="21"/>
        <v>4860.5</v>
      </c>
    </row>
    <row r="1372" spans="1:50" x14ac:dyDescent="0.2">
      <c r="A1372" s="1" t="s">
        <v>3666</v>
      </c>
      <c r="B1372" s="1" t="s">
        <v>1599</v>
      </c>
      <c r="C1372" s="1" t="s">
        <v>110</v>
      </c>
      <c r="D1372" s="1" t="s">
        <v>3667</v>
      </c>
      <c r="E1372" s="1" t="s">
        <v>1474</v>
      </c>
      <c r="F1372" s="1" t="s">
        <v>74</v>
      </c>
      <c r="G1372" s="1" t="s">
        <v>241</v>
      </c>
      <c r="H1372" s="1" t="s">
        <v>241</v>
      </c>
      <c r="I1372" s="1" t="s">
        <v>666</v>
      </c>
      <c r="J1372" s="4">
        <v>476.94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7154.12</v>
      </c>
      <c r="AB1372" s="4">
        <v>0</v>
      </c>
      <c r="AC1372" s="4">
        <v>0</v>
      </c>
      <c r="AD1372" s="4">
        <v>0</v>
      </c>
      <c r="AE1372" s="4">
        <v>0</v>
      </c>
      <c r="AF1372" s="4">
        <v>7154.12</v>
      </c>
      <c r="AG1372" s="4">
        <v>0</v>
      </c>
      <c r="AH1372" s="4">
        <v>0</v>
      </c>
      <c r="AI1372" s="4">
        <v>0</v>
      </c>
      <c r="AJ1372" s="4">
        <v>805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817</v>
      </c>
      <c r="AR1372" s="4">
        <v>250.5</v>
      </c>
      <c r="AS1372" s="4">
        <v>0</v>
      </c>
      <c r="AT1372" s="4">
        <v>0</v>
      </c>
      <c r="AU1372" s="4">
        <v>0</v>
      </c>
      <c r="AV1372" s="4">
        <v>0</v>
      </c>
      <c r="AW1372" s="4">
        <v>1872.5</v>
      </c>
      <c r="AX1372" s="5">
        <f t="shared" si="21"/>
        <v>5281.62</v>
      </c>
    </row>
    <row r="1373" spans="1:50" x14ac:dyDescent="0.2">
      <c r="A1373" s="1" t="s">
        <v>3668</v>
      </c>
      <c r="B1373" s="1" t="s">
        <v>3669</v>
      </c>
      <c r="C1373" s="1" t="s">
        <v>3670</v>
      </c>
      <c r="D1373" s="1" t="s">
        <v>1864</v>
      </c>
      <c r="E1373" s="1" t="s">
        <v>3671</v>
      </c>
      <c r="F1373" s="1" t="s">
        <v>74</v>
      </c>
      <c r="G1373" s="1" t="s">
        <v>82</v>
      </c>
      <c r="H1373" s="1" t="s">
        <v>82</v>
      </c>
      <c r="I1373" s="1" t="s">
        <v>2401</v>
      </c>
      <c r="J1373" s="4">
        <v>500</v>
      </c>
      <c r="K1373" s="4">
        <v>7500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7500</v>
      </c>
      <c r="AB1373" s="4">
        <v>0</v>
      </c>
      <c r="AC1373" s="4">
        <v>0</v>
      </c>
      <c r="AD1373" s="4">
        <v>0</v>
      </c>
      <c r="AE1373" s="4">
        <v>0</v>
      </c>
      <c r="AF1373" s="4">
        <v>15000</v>
      </c>
      <c r="AG1373" s="4">
        <v>0</v>
      </c>
      <c r="AH1373" s="4">
        <v>0</v>
      </c>
      <c r="AI1373" s="4">
        <v>0</v>
      </c>
      <c r="AJ1373" s="4">
        <v>844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2529</v>
      </c>
      <c r="AR1373" s="4">
        <v>262.5</v>
      </c>
      <c r="AS1373" s="4">
        <v>0</v>
      </c>
      <c r="AT1373" s="4">
        <v>0</v>
      </c>
      <c r="AU1373" s="4">
        <v>0</v>
      </c>
      <c r="AV1373" s="4">
        <v>0</v>
      </c>
      <c r="AW1373" s="4">
        <v>3635.5</v>
      </c>
      <c r="AX1373" s="5">
        <f t="shared" si="21"/>
        <v>11364.5</v>
      </c>
    </row>
    <row r="1374" spans="1:50" x14ac:dyDescent="0.2">
      <c r="A1374" s="1" t="s">
        <v>3672</v>
      </c>
      <c r="B1374" s="1" t="s">
        <v>507</v>
      </c>
      <c r="C1374" s="1" t="s">
        <v>1813</v>
      </c>
      <c r="D1374" s="1" t="s">
        <v>2298</v>
      </c>
      <c r="E1374" s="1" t="s">
        <v>3673</v>
      </c>
      <c r="F1374" s="1" t="s">
        <v>74</v>
      </c>
      <c r="G1374" s="1" t="s">
        <v>94</v>
      </c>
      <c r="H1374" s="1" t="s">
        <v>95</v>
      </c>
      <c r="I1374" s="1" t="s">
        <v>2401</v>
      </c>
      <c r="J1374" s="4">
        <v>433.33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6500</v>
      </c>
      <c r="AB1374" s="4">
        <v>0</v>
      </c>
      <c r="AC1374" s="4">
        <v>0</v>
      </c>
      <c r="AD1374" s="4">
        <v>0</v>
      </c>
      <c r="AE1374" s="4">
        <v>0</v>
      </c>
      <c r="AF1374" s="4">
        <v>6500</v>
      </c>
      <c r="AG1374" s="4">
        <v>0</v>
      </c>
      <c r="AH1374" s="4">
        <v>0</v>
      </c>
      <c r="AI1374" s="4">
        <v>0</v>
      </c>
      <c r="AJ1374" s="4">
        <v>731</v>
      </c>
      <c r="AK1374" s="4">
        <v>0</v>
      </c>
      <c r="AL1374" s="4">
        <v>0</v>
      </c>
      <c r="AM1374" s="4">
        <v>0</v>
      </c>
      <c r="AN1374" s="4">
        <v>0</v>
      </c>
      <c r="AO1374" s="4">
        <v>0</v>
      </c>
      <c r="AP1374" s="4">
        <v>0</v>
      </c>
      <c r="AQ1374" s="4">
        <v>681</v>
      </c>
      <c r="AR1374" s="4">
        <v>227.5</v>
      </c>
      <c r="AS1374" s="4">
        <v>0</v>
      </c>
      <c r="AT1374" s="4">
        <v>0</v>
      </c>
      <c r="AU1374" s="4">
        <v>0</v>
      </c>
      <c r="AV1374" s="4">
        <v>0</v>
      </c>
      <c r="AW1374" s="4">
        <v>1639.5</v>
      </c>
      <c r="AX1374" s="5">
        <f t="shared" si="21"/>
        <v>4860.5</v>
      </c>
    </row>
    <row r="1375" spans="1:50" x14ac:dyDescent="0.2">
      <c r="A1375" s="1" t="s">
        <v>3674</v>
      </c>
      <c r="B1375" s="1" t="s">
        <v>142</v>
      </c>
      <c r="C1375" s="1" t="s">
        <v>1556</v>
      </c>
      <c r="D1375" s="1" t="s">
        <v>3675</v>
      </c>
      <c r="E1375" s="1" t="s">
        <v>3676</v>
      </c>
      <c r="F1375" s="1" t="s">
        <v>74</v>
      </c>
      <c r="G1375" s="1" t="s">
        <v>192</v>
      </c>
      <c r="H1375" s="1" t="s">
        <v>192</v>
      </c>
      <c r="I1375" s="1" t="s">
        <v>2035</v>
      </c>
      <c r="J1375" s="4">
        <v>466.66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7000</v>
      </c>
      <c r="AB1375" s="4">
        <v>0</v>
      </c>
      <c r="AC1375" s="4">
        <v>0</v>
      </c>
      <c r="AD1375" s="4">
        <v>0</v>
      </c>
      <c r="AE1375" s="4">
        <v>0</v>
      </c>
      <c r="AF1375" s="4">
        <v>7000</v>
      </c>
      <c r="AG1375" s="4">
        <v>0</v>
      </c>
      <c r="AH1375" s="4">
        <v>0</v>
      </c>
      <c r="AI1375" s="4">
        <v>0</v>
      </c>
      <c r="AJ1375" s="4">
        <v>787.5</v>
      </c>
      <c r="AK1375" s="4">
        <v>0</v>
      </c>
      <c r="AL1375" s="4">
        <v>0</v>
      </c>
      <c r="AM1375" s="4">
        <v>0</v>
      </c>
      <c r="AN1375" s="4">
        <v>0</v>
      </c>
      <c r="AO1375" s="4">
        <v>0</v>
      </c>
      <c r="AP1375" s="4">
        <v>0</v>
      </c>
      <c r="AQ1375" s="4">
        <v>784</v>
      </c>
      <c r="AR1375" s="4">
        <v>245</v>
      </c>
      <c r="AS1375" s="4">
        <v>0</v>
      </c>
      <c r="AT1375" s="4">
        <v>0</v>
      </c>
      <c r="AU1375" s="4">
        <v>0</v>
      </c>
      <c r="AV1375" s="4">
        <v>0</v>
      </c>
      <c r="AW1375" s="4">
        <v>1816.5</v>
      </c>
      <c r="AX1375" s="5">
        <f t="shared" si="21"/>
        <v>5183.5</v>
      </c>
    </row>
    <row r="1376" spans="1:50" x14ac:dyDescent="0.2">
      <c r="A1376" s="1" t="s">
        <v>3677</v>
      </c>
      <c r="B1376" s="1" t="s">
        <v>1186</v>
      </c>
      <c r="C1376" s="1" t="s">
        <v>110</v>
      </c>
      <c r="D1376" s="1" t="s">
        <v>3678</v>
      </c>
      <c r="E1376" s="1" t="s">
        <v>3676</v>
      </c>
      <c r="F1376" s="1" t="s">
        <v>74</v>
      </c>
      <c r="G1376" s="1" t="s">
        <v>192</v>
      </c>
      <c r="H1376" s="1" t="s">
        <v>192</v>
      </c>
      <c r="I1376" s="1" t="s">
        <v>3574</v>
      </c>
      <c r="J1376" s="4">
        <v>258.06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3871</v>
      </c>
      <c r="AB1376" s="4">
        <v>0</v>
      </c>
      <c r="AC1376" s="4">
        <v>0</v>
      </c>
      <c r="AD1376" s="4">
        <v>0</v>
      </c>
      <c r="AE1376" s="4">
        <v>0</v>
      </c>
      <c r="AF1376" s="4">
        <v>3871</v>
      </c>
      <c r="AG1376" s="4">
        <v>0</v>
      </c>
      <c r="AH1376" s="4">
        <v>0</v>
      </c>
      <c r="AI1376" s="4">
        <v>0</v>
      </c>
      <c r="AJ1376" s="4">
        <v>435.5</v>
      </c>
      <c r="AK1376" s="4">
        <v>0</v>
      </c>
      <c r="AL1376" s="4">
        <v>0</v>
      </c>
      <c r="AM1376" s="4">
        <v>0</v>
      </c>
      <c r="AN1376" s="4">
        <v>0</v>
      </c>
      <c r="AO1376" s="4">
        <v>0</v>
      </c>
      <c r="AP1376" s="4">
        <v>0</v>
      </c>
      <c r="AQ1376" s="4">
        <v>286</v>
      </c>
      <c r="AR1376" s="4">
        <v>135.5</v>
      </c>
      <c r="AS1376" s="4">
        <v>0</v>
      </c>
      <c r="AT1376" s="4">
        <v>0</v>
      </c>
      <c r="AU1376" s="4">
        <v>0</v>
      </c>
      <c r="AV1376" s="4">
        <v>0</v>
      </c>
      <c r="AW1376" s="4">
        <v>857</v>
      </c>
      <c r="AX1376" s="5">
        <f t="shared" si="21"/>
        <v>3014</v>
      </c>
    </row>
    <row r="1377" spans="1:50" x14ac:dyDescent="0.2">
      <c r="A1377" s="1" t="s">
        <v>3679</v>
      </c>
      <c r="B1377" s="1" t="s">
        <v>147</v>
      </c>
      <c r="C1377" s="1" t="s">
        <v>1606</v>
      </c>
      <c r="D1377" s="1" t="s">
        <v>3680</v>
      </c>
      <c r="E1377" s="1" t="s">
        <v>1474</v>
      </c>
      <c r="F1377" s="1" t="s">
        <v>74</v>
      </c>
      <c r="G1377" s="1" t="s">
        <v>338</v>
      </c>
      <c r="H1377" s="1" t="s">
        <v>338</v>
      </c>
      <c r="I1377" s="1" t="s">
        <v>323</v>
      </c>
      <c r="J1377" s="4">
        <v>258.06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3871</v>
      </c>
      <c r="AB1377" s="4">
        <v>0</v>
      </c>
      <c r="AC1377" s="4">
        <v>0</v>
      </c>
      <c r="AD1377" s="4">
        <v>0</v>
      </c>
      <c r="AE1377" s="4">
        <v>0</v>
      </c>
      <c r="AF1377" s="4">
        <v>3871</v>
      </c>
      <c r="AG1377" s="4">
        <v>0</v>
      </c>
      <c r="AH1377" s="4">
        <v>0</v>
      </c>
      <c r="AI1377" s="4">
        <v>0</v>
      </c>
      <c r="AJ1377" s="4">
        <v>435.5</v>
      </c>
      <c r="AK1377" s="4">
        <v>0</v>
      </c>
      <c r="AL1377" s="4">
        <v>0</v>
      </c>
      <c r="AM1377" s="4">
        <v>0</v>
      </c>
      <c r="AN1377" s="4">
        <v>0</v>
      </c>
      <c r="AO1377" s="4">
        <v>0</v>
      </c>
      <c r="AP1377" s="4">
        <v>0</v>
      </c>
      <c r="AQ1377" s="4">
        <v>286</v>
      </c>
      <c r="AR1377" s="4">
        <v>135.5</v>
      </c>
      <c r="AS1377" s="4">
        <v>0</v>
      </c>
      <c r="AT1377" s="4">
        <v>0</v>
      </c>
      <c r="AU1377" s="4">
        <v>0</v>
      </c>
      <c r="AV1377" s="4">
        <v>0</v>
      </c>
      <c r="AW1377" s="4">
        <v>857</v>
      </c>
      <c r="AX1377" s="5">
        <f t="shared" si="21"/>
        <v>3014</v>
      </c>
    </row>
    <row r="1378" spans="1:50" x14ac:dyDescent="0.2">
      <c r="A1378" s="1" t="s">
        <v>3681</v>
      </c>
      <c r="B1378" s="1" t="s">
        <v>884</v>
      </c>
      <c r="C1378" s="1" t="s">
        <v>1021</v>
      </c>
      <c r="D1378" s="1" t="s">
        <v>3682</v>
      </c>
      <c r="E1378" s="1" t="s">
        <v>3676</v>
      </c>
      <c r="F1378" s="1" t="s">
        <v>74</v>
      </c>
      <c r="G1378" s="1" t="s">
        <v>241</v>
      </c>
      <c r="H1378" s="1" t="s">
        <v>241</v>
      </c>
      <c r="I1378" s="1" t="s">
        <v>1262</v>
      </c>
      <c r="J1378" s="4">
        <v>418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6270</v>
      </c>
      <c r="AB1378" s="4">
        <v>0</v>
      </c>
      <c r="AC1378" s="4">
        <v>0</v>
      </c>
      <c r="AD1378" s="4">
        <v>0</v>
      </c>
      <c r="AE1378" s="4">
        <v>0</v>
      </c>
      <c r="AF1378" s="4">
        <v>6270</v>
      </c>
      <c r="AG1378" s="4">
        <v>0</v>
      </c>
      <c r="AH1378" s="4">
        <v>0</v>
      </c>
      <c r="AI1378" s="4">
        <v>0</v>
      </c>
      <c r="AJ1378" s="4">
        <v>705.5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639.5</v>
      </c>
      <c r="AR1378" s="4">
        <v>219.5</v>
      </c>
      <c r="AS1378" s="4">
        <v>0</v>
      </c>
      <c r="AT1378" s="4">
        <v>0</v>
      </c>
      <c r="AU1378" s="4">
        <v>0</v>
      </c>
      <c r="AV1378" s="4">
        <v>0</v>
      </c>
      <c r="AW1378" s="4">
        <v>1564.5</v>
      </c>
      <c r="AX1378" s="5">
        <f t="shared" si="21"/>
        <v>4705.5</v>
      </c>
    </row>
    <row r="1379" spans="1:50" x14ac:dyDescent="0.2">
      <c r="A1379" s="1" t="s">
        <v>3683</v>
      </c>
      <c r="B1379" s="1" t="s">
        <v>481</v>
      </c>
      <c r="C1379" s="1" t="s">
        <v>1606</v>
      </c>
      <c r="D1379" s="1" t="s">
        <v>1542</v>
      </c>
      <c r="E1379" s="1" t="s">
        <v>3676</v>
      </c>
      <c r="F1379" s="1" t="s">
        <v>74</v>
      </c>
      <c r="G1379" s="1" t="s">
        <v>192</v>
      </c>
      <c r="H1379" s="1" t="s">
        <v>192</v>
      </c>
      <c r="I1379" s="1" t="s">
        <v>799</v>
      </c>
      <c r="J1379" s="4">
        <v>174.16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7.5</v>
      </c>
      <c r="AA1379" s="4">
        <v>2612.5</v>
      </c>
      <c r="AB1379" s="4">
        <v>0</v>
      </c>
      <c r="AC1379" s="4">
        <v>0</v>
      </c>
      <c r="AD1379" s="4">
        <v>0</v>
      </c>
      <c r="AE1379" s="4">
        <v>0</v>
      </c>
      <c r="AF1379" s="4">
        <v>2620</v>
      </c>
      <c r="AG1379" s="4">
        <v>0</v>
      </c>
      <c r="AH1379" s="4">
        <v>0</v>
      </c>
      <c r="AI1379" s="4">
        <v>0</v>
      </c>
      <c r="AJ1379" s="4">
        <v>294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91.5</v>
      </c>
      <c r="AS1379" s="4">
        <v>0</v>
      </c>
      <c r="AT1379" s="4">
        <v>0</v>
      </c>
      <c r="AU1379" s="4">
        <v>0</v>
      </c>
      <c r="AV1379" s="4">
        <v>0</v>
      </c>
      <c r="AW1379" s="4">
        <v>385.5</v>
      </c>
      <c r="AX1379" s="5">
        <f t="shared" si="21"/>
        <v>2234.5</v>
      </c>
    </row>
    <row r="1380" spans="1:50" x14ac:dyDescent="0.2">
      <c r="A1380" s="1" t="s">
        <v>3684</v>
      </c>
      <c r="B1380" s="1" t="s">
        <v>645</v>
      </c>
      <c r="C1380" s="1" t="s">
        <v>3520</v>
      </c>
      <c r="D1380" s="1" t="s">
        <v>1678</v>
      </c>
      <c r="E1380" s="1" t="s">
        <v>3676</v>
      </c>
      <c r="F1380" s="1" t="s">
        <v>74</v>
      </c>
      <c r="G1380" s="1" t="s">
        <v>113</v>
      </c>
      <c r="H1380" s="1" t="s">
        <v>113</v>
      </c>
      <c r="I1380" s="1" t="s">
        <v>696</v>
      </c>
      <c r="J1380" s="4">
        <v>666.66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10000</v>
      </c>
      <c r="AB1380" s="4">
        <v>0</v>
      </c>
      <c r="AC1380" s="4">
        <v>0</v>
      </c>
      <c r="AD1380" s="4">
        <v>0</v>
      </c>
      <c r="AE1380" s="4">
        <v>0</v>
      </c>
      <c r="AF1380" s="4">
        <v>10000</v>
      </c>
      <c r="AG1380" s="4">
        <v>0</v>
      </c>
      <c r="AH1380" s="4">
        <v>0</v>
      </c>
      <c r="AI1380" s="4">
        <v>0</v>
      </c>
      <c r="AJ1380" s="4">
        <v>1125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1425</v>
      </c>
      <c r="AR1380" s="4">
        <v>350</v>
      </c>
      <c r="AS1380" s="4">
        <v>0</v>
      </c>
      <c r="AT1380" s="4">
        <v>0</v>
      </c>
      <c r="AU1380" s="4">
        <v>0</v>
      </c>
      <c r="AV1380" s="4">
        <v>0</v>
      </c>
      <c r="AW1380" s="4">
        <v>2900</v>
      </c>
      <c r="AX1380" s="5">
        <f t="shared" si="21"/>
        <v>7100</v>
      </c>
    </row>
    <row r="1381" spans="1:50" x14ac:dyDescent="0.2">
      <c r="A1381" s="1" t="s">
        <v>3685</v>
      </c>
      <c r="B1381" s="1" t="s">
        <v>2203</v>
      </c>
      <c r="C1381" s="1" t="s">
        <v>2217</v>
      </c>
      <c r="D1381" s="1" t="s">
        <v>633</v>
      </c>
      <c r="E1381" s="1" t="s">
        <v>3676</v>
      </c>
      <c r="F1381" s="1" t="s">
        <v>74</v>
      </c>
      <c r="G1381" s="1" t="s">
        <v>241</v>
      </c>
      <c r="H1381" s="1" t="s">
        <v>241</v>
      </c>
      <c r="I1381" s="1" t="s">
        <v>1781</v>
      </c>
      <c r="J1381" s="4">
        <v>574.75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8621.5</v>
      </c>
      <c r="AB1381" s="4">
        <v>0</v>
      </c>
      <c r="AC1381" s="4">
        <v>0</v>
      </c>
      <c r="AD1381" s="4">
        <v>0</v>
      </c>
      <c r="AE1381" s="4">
        <v>0</v>
      </c>
      <c r="AF1381" s="4">
        <v>8621.5</v>
      </c>
      <c r="AG1381" s="4">
        <v>0</v>
      </c>
      <c r="AH1381" s="4">
        <v>0</v>
      </c>
      <c r="AI1381" s="4">
        <v>0</v>
      </c>
      <c r="AJ1381" s="4">
        <v>970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1130.5</v>
      </c>
      <c r="AR1381" s="4">
        <v>301.5</v>
      </c>
      <c r="AS1381" s="4">
        <v>0</v>
      </c>
      <c r="AT1381" s="4">
        <v>0</v>
      </c>
      <c r="AU1381" s="4">
        <v>0</v>
      </c>
      <c r="AV1381" s="4">
        <v>0</v>
      </c>
      <c r="AW1381" s="4">
        <v>2402</v>
      </c>
      <c r="AX1381" s="5">
        <f t="shared" si="21"/>
        <v>6219.5</v>
      </c>
    </row>
    <row r="1382" spans="1:50" x14ac:dyDescent="0.2">
      <c r="A1382" s="1" t="s">
        <v>3686</v>
      </c>
      <c r="B1382" s="1" t="s">
        <v>79</v>
      </c>
      <c r="C1382" s="1" t="s">
        <v>110</v>
      </c>
      <c r="D1382" s="1" t="s">
        <v>3687</v>
      </c>
      <c r="E1382" s="1" t="s">
        <v>3676</v>
      </c>
      <c r="F1382" s="1" t="s">
        <v>74</v>
      </c>
      <c r="G1382" s="1" t="s">
        <v>192</v>
      </c>
      <c r="H1382" s="1" t="s">
        <v>192</v>
      </c>
      <c r="I1382" s="1" t="s">
        <v>696</v>
      </c>
      <c r="J1382" s="4">
        <v>315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4725</v>
      </c>
      <c r="AB1382" s="4">
        <v>0</v>
      </c>
      <c r="AC1382" s="4">
        <v>0</v>
      </c>
      <c r="AD1382" s="4">
        <v>0</v>
      </c>
      <c r="AE1382" s="4">
        <v>0</v>
      </c>
      <c r="AF1382" s="4">
        <v>4725</v>
      </c>
      <c r="AG1382" s="4">
        <v>0</v>
      </c>
      <c r="AH1382" s="4">
        <v>0</v>
      </c>
      <c r="AI1382" s="4">
        <v>0</v>
      </c>
      <c r="AJ1382" s="4">
        <v>531.5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379</v>
      </c>
      <c r="AR1382" s="4">
        <v>165.5</v>
      </c>
      <c r="AS1382" s="4">
        <v>0</v>
      </c>
      <c r="AT1382" s="4">
        <v>0</v>
      </c>
      <c r="AU1382" s="4">
        <v>0</v>
      </c>
      <c r="AV1382" s="4">
        <v>0</v>
      </c>
      <c r="AW1382" s="4">
        <v>1076</v>
      </c>
      <c r="AX1382" s="5">
        <f t="shared" si="21"/>
        <v>3649</v>
      </c>
    </row>
    <row r="1383" spans="1:50" x14ac:dyDescent="0.2">
      <c r="A1383" s="1" t="s">
        <v>3688</v>
      </c>
      <c r="B1383" s="1" t="s">
        <v>1074</v>
      </c>
      <c r="C1383" s="1" t="s">
        <v>3689</v>
      </c>
      <c r="D1383" s="1" t="s">
        <v>3690</v>
      </c>
      <c r="E1383" s="1" t="s">
        <v>3676</v>
      </c>
      <c r="F1383" s="1" t="s">
        <v>74</v>
      </c>
      <c r="G1383" s="1" t="s">
        <v>82</v>
      </c>
      <c r="H1383" s="1" t="s">
        <v>82</v>
      </c>
      <c r="I1383" s="1" t="s">
        <v>696</v>
      </c>
      <c r="J1383" s="4">
        <v>315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4725</v>
      </c>
      <c r="AB1383" s="4">
        <v>0</v>
      </c>
      <c r="AC1383" s="4">
        <v>0</v>
      </c>
      <c r="AD1383" s="4">
        <v>0</v>
      </c>
      <c r="AE1383" s="4">
        <v>0</v>
      </c>
      <c r="AF1383" s="4">
        <v>4725</v>
      </c>
      <c r="AG1383" s="4">
        <v>0</v>
      </c>
      <c r="AH1383" s="4">
        <v>0</v>
      </c>
      <c r="AI1383" s="4">
        <v>0</v>
      </c>
      <c r="AJ1383" s="4">
        <v>531.5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379</v>
      </c>
      <c r="AR1383" s="4">
        <v>165.5</v>
      </c>
      <c r="AS1383" s="4">
        <v>0</v>
      </c>
      <c r="AT1383" s="4">
        <v>0</v>
      </c>
      <c r="AU1383" s="4">
        <v>0</v>
      </c>
      <c r="AV1383" s="4">
        <v>0</v>
      </c>
      <c r="AW1383" s="4">
        <v>1076</v>
      </c>
      <c r="AX1383" s="5">
        <f t="shared" si="21"/>
        <v>3649</v>
      </c>
    </row>
    <row r="1384" spans="1:50" x14ac:dyDescent="0.2">
      <c r="A1384" s="1" t="s">
        <v>3691</v>
      </c>
      <c r="B1384" s="1" t="s">
        <v>3692</v>
      </c>
      <c r="C1384" s="1" t="s">
        <v>3693</v>
      </c>
      <c r="D1384" s="1" t="s">
        <v>3694</v>
      </c>
      <c r="E1384" s="1" t="s">
        <v>3676</v>
      </c>
      <c r="F1384" s="1" t="s">
        <v>74</v>
      </c>
      <c r="G1384" s="1" t="s">
        <v>192</v>
      </c>
      <c r="H1384" s="1" t="s">
        <v>192</v>
      </c>
      <c r="I1384" s="1" t="s">
        <v>696</v>
      </c>
      <c r="J1384" s="4">
        <v>315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4725</v>
      </c>
      <c r="AB1384" s="4">
        <v>0</v>
      </c>
      <c r="AC1384" s="4">
        <v>0</v>
      </c>
      <c r="AD1384" s="4">
        <v>0</v>
      </c>
      <c r="AE1384" s="4">
        <v>0</v>
      </c>
      <c r="AF1384" s="4">
        <v>4725</v>
      </c>
      <c r="AG1384" s="4">
        <v>0</v>
      </c>
      <c r="AH1384" s="4">
        <v>0</v>
      </c>
      <c r="AI1384" s="4">
        <v>0</v>
      </c>
      <c r="AJ1384" s="4">
        <v>531.5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379</v>
      </c>
      <c r="AR1384" s="4">
        <v>165.5</v>
      </c>
      <c r="AS1384" s="4">
        <v>0</v>
      </c>
      <c r="AT1384" s="4">
        <v>0</v>
      </c>
      <c r="AU1384" s="4">
        <v>0</v>
      </c>
      <c r="AV1384" s="4">
        <v>0</v>
      </c>
      <c r="AW1384" s="4">
        <v>1076</v>
      </c>
      <c r="AX1384" s="5">
        <f t="shared" si="21"/>
        <v>3649</v>
      </c>
    </row>
    <row r="1385" spans="1:50" x14ac:dyDescent="0.2">
      <c r="A1385" s="1" t="s">
        <v>3695</v>
      </c>
      <c r="B1385" s="1" t="s">
        <v>234</v>
      </c>
      <c r="C1385" s="1" t="s">
        <v>1074</v>
      </c>
      <c r="D1385" s="1" t="s">
        <v>1030</v>
      </c>
      <c r="E1385" s="1" t="s">
        <v>3676</v>
      </c>
      <c r="F1385" s="1" t="s">
        <v>74</v>
      </c>
      <c r="G1385" s="1" t="s">
        <v>75</v>
      </c>
      <c r="H1385" s="1" t="s">
        <v>75</v>
      </c>
      <c r="I1385" s="1" t="s">
        <v>76</v>
      </c>
      <c r="J1385" s="4">
        <v>278.66000000000003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4180</v>
      </c>
      <c r="AB1385" s="4">
        <v>0</v>
      </c>
      <c r="AC1385" s="4">
        <v>0</v>
      </c>
      <c r="AD1385" s="4">
        <v>0</v>
      </c>
      <c r="AE1385" s="4">
        <v>0</v>
      </c>
      <c r="AF1385" s="4">
        <v>4180</v>
      </c>
      <c r="AG1385" s="4">
        <v>0</v>
      </c>
      <c r="AH1385" s="4">
        <v>0</v>
      </c>
      <c r="AI1385" s="4">
        <v>0</v>
      </c>
      <c r="AJ1385" s="4">
        <v>470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319.5</v>
      </c>
      <c r="AR1385" s="4">
        <v>146.5</v>
      </c>
      <c r="AS1385" s="4">
        <v>0</v>
      </c>
      <c r="AT1385" s="4">
        <v>0</v>
      </c>
      <c r="AU1385" s="4">
        <v>0</v>
      </c>
      <c r="AV1385" s="4">
        <v>0</v>
      </c>
      <c r="AW1385" s="4">
        <v>936</v>
      </c>
      <c r="AX1385" s="5">
        <f t="shared" si="21"/>
        <v>3244</v>
      </c>
    </row>
    <row r="1386" spans="1:50" x14ac:dyDescent="0.2">
      <c r="A1386" s="1" t="s">
        <v>3696</v>
      </c>
      <c r="B1386" s="1" t="s">
        <v>578</v>
      </c>
      <c r="C1386" s="1" t="s">
        <v>244</v>
      </c>
      <c r="D1386" s="1" t="s">
        <v>3697</v>
      </c>
      <c r="E1386" s="1" t="s">
        <v>3676</v>
      </c>
      <c r="F1386" s="1" t="s">
        <v>74</v>
      </c>
      <c r="G1386" s="1" t="s">
        <v>192</v>
      </c>
      <c r="H1386" s="1" t="s">
        <v>192</v>
      </c>
      <c r="I1386" s="1" t="s">
        <v>666</v>
      </c>
      <c r="J1386" s="4">
        <v>325.93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4889</v>
      </c>
      <c r="AB1386" s="4">
        <v>0</v>
      </c>
      <c r="AC1386" s="4">
        <v>0</v>
      </c>
      <c r="AD1386" s="4">
        <v>0</v>
      </c>
      <c r="AE1386" s="4">
        <v>0</v>
      </c>
      <c r="AF1386" s="4">
        <v>4889</v>
      </c>
      <c r="AG1386" s="4">
        <v>0</v>
      </c>
      <c r="AH1386" s="4">
        <v>0</v>
      </c>
      <c r="AI1386" s="4">
        <v>0</v>
      </c>
      <c r="AJ1386" s="4">
        <v>550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404</v>
      </c>
      <c r="AR1386" s="4">
        <v>171</v>
      </c>
      <c r="AS1386" s="4">
        <v>0</v>
      </c>
      <c r="AT1386" s="4">
        <v>0</v>
      </c>
      <c r="AU1386" s="4">
        <v>0</v>
      </c>
      <c r="AV1386" s="4">
        <v>0</v>
      </c>
      <c r="AW1386" s="4">
        <v>1125</v>
      </c>
      <c r="AX1386" s="5">
        <f t="shared" si="21"/>
        <v>3764</v>
      </c>
    </row>
    <row r="1387" spans="1:50" x14ac:dyDescent="0.2">
      <c r="A1387" s="1" t="s">
        <v>3698</v>
      </c>
      <c r="B1387" s="1" t="s">
        <v>110</v>
      </c>
      <c r="C1387" s="1" t="s">
        <v>50</v>
      </c>
      <c r="D1387" s="1" t="s">
        <v>2439</v>
      </c>
      <c r="E1387" s="1" t="s">
        <v>3676</v>
      </c>
      <c r="F1387" s="1" t="s">
        <v>74</v>
      </c>
      <c r="G1387" s="1" t="s">
        <v>241</v>
      </c>
      <c r="H1387" s="1" t="s">
        <v>241</v>
      </c>
      <c r="I1387" s="1" t="s">
        <v>193</v>
      </c>
      <c r="J1387" s="4">
        <v>720</v>
      </c>
      <c r="K1387" s="4">
        <v>2000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10800</v>
      </c>
      <c r="AB1387" s="4">
        <v>0</v>
      </c>
      <c r="AC1387" s="4">
        <v>0</v>
      </c>
      <c r="AD1387" s="4">
        <v>0</v>
      </c>
      <c r="AE1387" s="4">
        <v>0</v>
      </c>
      <c r="AF1387" s="4">
        <v>12800</v>
      </c>
      <c r="AG1387" s="4">
        <v>0</v>
      </c>
      <c r="AH1387" s="4">
        <v>0</v>
      </c>
      <c r="AI1387" s="4">
        <v>0</v>
      </c>
      <c r="AJ1387" s="4">
        <v>1215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2023</v>
      </c>
      <c r="AR1387" s="4">
        <v>378</v>
      </c>
      <c r="AS1387" s="4">
        <v>0</v>
      </c>
      <c r="AT1387" s="4">
        <v>0</v>
      </c>
      <c r="AU1387" s="4">
        <v>0</v>
      </c>
      <c r="AV1387" s="4">
        <v>0</v>
      </c>
      <c r="AW1387" s="4">
        <v>3616</v>
      </c>
      <c r="AX1387" s="5">
        <f t="shared" si="21"/>
        <v>9184</v>
      </c>
    </row>
    <row r="1388" spans="1:50" x14ac:dyDescent="0.2">
      <c r="A1388" s="1" t="s">
        <v>3699</v>
      </c>
      <c r="B1388" s="1" t="s">
        <v>3700</v>
      </c>
      <c r="C1388" s="1" t="s">
        <v>1682</v>
      </c>
      <c r="D1388" s="1" t="s">
        <v>3701</v>
      </c>
      <c r="E1388" s="1" t="s">
        <v>3676</v>
      </c>
      <c r="F1388" s="1" t="s">
        <v>74</v>
      </c>
      <c r="G1388" s="1" t="s">
        <v>192</v>
      </c>
      <c r="H1388" s="1" t="s">
        <v>192</v>
      </c>
      <c r="I1388" s="1" t="s">
        <v>121</v>
      </c>
      <c r="J1388" s="4">
        <v>270</v>
      </c>
      <c r="K1388" s="4">
        <v>1080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135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4050</v>
      </c>
      <c r="AB1388" s="4">
        <v>0</v>
      </c>
      <c r="AC1388" s="4">
        <v>0</v>
      </c>
      <c r="AD1388" s="4">
        <v>0</v>
      </c>
      <c r="AE1388" s="4">
        <v>0</v>
      </c>
      <c r="AF1388" s="4">
        <v>5265</v>
      </c>
      <c r="AG1388" s="4">
        <v>0</v>
      </c>
      <c r="AH1388" s="4">
        <v>0</v>
      </c>
      <c r="AI1388" s="4">
        <v>0</v>
      </c>
      <c r="AJ1388" s="4">
        <v>455.5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464.5</v>
      </c>
      <c r="AR1388" s="4">
        <v>142</v>
      </c>
      <c r="AS1388" s="4">
        <v>0</v>
      </c>
      <c r="AT1388" s="4">
        <v>0</v>
      </c>
      <c r="AU1388" s="4">
        <v>0</v>
      </c>
      <c r="AV1388" s="4">
        <v>0</v>
      </c>
      <c r="AW1388" s="4">
        <v>1062</v>
      </c>
      <c r="AX1388" s="5">
        <f t="shared" si="21"/>
        <v>4203</v>
      </c>
    </row>
    <row r="1389" spans="1:50" x14ac:dyDescent="0.2">
      <c r="A1389" s="1" t="s">
        <v>3702</v>
      </c>
      <c r="B1389" s="1" t="s">
        <v>206</v>
      </c>
      <c r="C1389" s="1" t="s">
        <v>138</v>
      </c>
      <c r="D1389" s="1" t="s">
        <v>3703</v>
      </c>
      <c r="E1389" s="1" t="s">
        <v>3676</v>
      </c>
      <c r="F1389" s="1" t="s">
        <v>74</v>
      </c>
      <c r="G1389" s="1" t="s">
        <v>192</v>
      </c>
      <c r="H1389" s="1" t="s">
        <v>192</v>
      </c>
      <c r="I1389" s="1" t="s">
        <v>121</v>
      </c>
      <c r="J1389" s="4">
        <v>243.86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3658</v>
      </c>
      <c r="AB1389" s="4">
        <v>0</v>
      </c>
      <c r="AC1389" s="4">
        <v>0</v>
      </c>
      <c r="AD1389" s="4">
        <v>0</v>
      </c>
      <c r="AE1389" s="4">
        <v>0</v>
      </c>
      <c r="AF1389" s="4">
        <v>3658</v>
      </c>
      <c r="AG1389" s="4">
        <v>0</v>
      </c>
      <c r="AH1389" s="4">
        <v>0</v>
      </c>
      <c r="AI1389" s="4">
        <v>0</v>
      </c>
      <c r="AJ1389" s="4">
        <v>411.5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263</v>
      </c>
      <c r="AR1389" s="4">
        <v>128</v>
      </c>
      <c r="AS1389" s="4">
        <v>0</v>
      </c>
      <c r="AT1389" s="4">
        <v>0</v>
      </c>
      <c r="AU1389" s="4">
        <v>0</v>
      </c>
      <c r="AV1389" s="4">
        <v>0</v>
      </c>
      <c r="AW1389" s="4">
        <v>802.5</v>
      </c>
      <c r="AX1389" s="5">
        <f t="shared" si="21"/>
        <v>2855.5</v>
      </c>
    </row>
    <row r="1390" spans="1:50" x14ac:dyDescent="0.2">
      <c r="A1390" s="1" t="s">
        <v>3704</v>
      </c>
      <c r="B1390" s="1" t="s">
        <v>142</v>
      </c>
      <c r="C1390" s="1" t="s">
        <v>3705</v>
      </c>
      <c r="D1390" s="1" t="s">
        <v>630</v>
      </c>
      <c r="E1390" s="1" t="s">
        <v>3676</v>
      </c>
      <c r="F1390" s="1" t="s">
        <v>74</v>
      </c>
      <c r="G1390" s="1" t="s">
        <v>192</v>
      </c>
      <c r="H1390" s="1" t="s">
        <v>192</v>
      </c>
      <c r="I1390" s="1" t="s">
        <v>121</v>
      </c>
      <c r="J1390" s="4">
        <v>213</v>
      </c>
      <c r="K1390" s="4">
        <v>0</v>
      </c>
      <c r="L1390" s="4">
        <v>0</v>
      </c>
      <c r="M1390" s="4">
        <v>0</v>
      </c>
      <c r="N1390" s="4">
        <v>1000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3195</v>
      </c>
      <c r="AB1390" s="4">
        <v>1757.5</v>
      </c>
      <c r="AC1390" s="4">
        <v>0</v>
      </c>
      <c r="AD1390" s="4">
        <v>0</v>
      </c>
      <c r="AE1390" s="4">
        <v>0</v>
      </c>
      <c r="AF1390" s="4">
        <v>5952.5</v>
      </c>
      <c r="AG1390" s="4">
        <v>0</v>
      </c>
      <c r="AH1390" s="4">
        <v>0</v>
      </c>
      <c r="AI1390" s="4">
        <v>0</v>
      </c>
      <c r="AJ1390" s="4">
        <v>359.5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436</v>
      </c>
      <c r="AR1390" s="4">
        <v>112</v>
      </c>
      <c r="AS1390" s="4">
        <v>0</v>
      </c>
      <c r="AT1390" s="4">
        <v>0</v>
      </c>
      <c r="AU1390" s="4">
        <v>0</v>
      </c>
      <c r="AV1390" s="4">
        <v>0</v>
      </c>
      <c r="AW1390" s="4">
        <v>907.5</v>
      </c>
      <c r="AX1390" s="5">
        <f t="shared" si="21"/>
        <v>5045</v>
      </c>
    </row>
    <row r="1391" spans="1:50" x14ac:dyDescent="0.2">
      <c r="A1391" s="1" t="s">
        <v>3706</v>
      </c>
      <c r="B1391" s="1" t="s">
        <v>206</v>
      </c>
      <c r="C1391" s="1" t="s">
        <v>110</v>
      </c>
      <c r="D1391" s="1" t="s">
        <v>111</v>
      </c>
      <c r="E1391" s="1" t="s">
        <v>3676</v>
      </c>
      <c r="F1391" s="1" t="s">
        <v>74</v>
      </c>
      <c r="G1391" s="1" t="s">
        <v>3707</v>
      </c>
      <c r="H1391" s="1" t="s">
        <v>3708</v>
      </c>
      <c r="I1391" s="1" t="s">
        <v>210</v>
      </c>
      <c r="J1391" s="4">
        <v>1219.1600000000001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18287.5</v>
      </c>
      <c r="AB1391" s="4">
        <v>0</v>
      </c>
      <c r="AC1391" s="4">
        <v>0</v>
      </c>
      <c r="AD1391" s="4">
        <v>0</v>
      </c>
      <c r="AE1391" s="4">
        <v>0</v>
      </c>
      <c r="AF1391" s="4">
        <v>18287.5</v>
      </c>
      <c r="AG1391" s="4">
        <v>0</v>
      </c>
      <c r="AH1391" s="4">
        <v>0</v>
      </c>
      <c r="AI1391" s="4">
        <v>0</v>
      </c>
      <c r="AJ1391" s="4">
        <v>2057.5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3302.5</v>
      </c>
      <c r="AR1391" s="4">
        <v>640</v>
      </c>
      <c r="AS1391" s="4">
        <v>0</v>
      </c>
      <c r="AT1391" s="4">
        <v>0</v>
      </c>
      <c r="AU1391" s="4">
        <v>0</v>
      </c>
      <c r="AV1391" s="4">
        <v>0</v>
      </c>
      <c r="AW1391" s="4">
        <v>6000</v>
      </c>
      <c r="AX1391" s="5">
        <f t="shared" si="21"/>
        <v>12287.5</v>
      </c>
    </row>
    <row r="1392" spans="1:50" x14ac:dyDescent="0.2">
      <c r="A1392" s="1" t="s">
        <v>3709</v>
      </c>
      <c r="B1392" s="1" t="s">
        <v>1003</v>
      </c>
      <c r="C1392" s="1" t="s">
        <v>137</v>
      </c>
      <c r="D1392" s="1" t="s">
        <v>3710</v>
      </c>
      <c r="E1392" s="1" t="s">
        <v>3711</v>
      </c>
      <c r="F1392" s="1" t="s">
        <v>74</v>
      </c>
      <c r="G1392" s="1" t="s">
        <v>464</v>
      </c>
      <c r="H1392" s="1" t="s">
        <v>464</v>
      </c>
      <c r="I1392" s="1" t="s">
        <v>210</v>
      </c>
      <c r="J1392" s="4">
        <v>625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9375</v>
      </c>
      <c r="AB1392" s="4">
        <v>0</v>
      </c>
      <c r="AC1392" s="4">
        <v>0</v>
      </c>
      <c r="AD1392" s="4">
        <v>0</v>
      </c>
      <c r="AE1392" s="4">
        <v>0</v>
      </c>
      <c r="AF1392" s="4">
        <v>9375</v>
      </c>
      <c r="AG1392" s="4">
        <v>0</v>
      </c>
      <c r="AH1392" s="4">
        <v>0</v>
      </c>
      <c r="AI1392" s="4">
        <v>0</v>
      </c>
      <c r="AJ1392" s="4">
        <v>1054.5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1291.5</v>
      </c>
      <c r="AR1392" s="4">
        <v>328</v>
      </c>
      <c r="AS1392" s="4">
        <v>0</v>
      </c>
      <c r="AT1392" s="4">
        <v>0</v>
      </c>
      <c r="AU1392" s="4">
        <v>0</v>
      </c>
      <c r="AV1392" s="4">
        <v>0</v>
      </c>
      <c r="AW1392" s="4">
        <v>2674</v>
      </c>
      <c r="AX1392" s="5">
        <f t="shared" si="21"/>
        <v>6701</v>
      </c>
    </row>
    <row r="1393" spans="1:50" x14ac:dyDescent="0.2">
      <c r="A1393" s="1" t="s">
        <v>3712</v>
      </c>
      <c r="B1393" s="1" t="s">
        <v>2479</v>
      </c>
      <c r="C1393" s="1" t="s">
        <v>507</v>
      </c>
      <c r="D1393" s="1" t="s">
        <v>3713</v>
      </c>
      <c r="E1393" s="1" t="s">
        <v>3676</v>
      </c>
      <c r="F1393" s="1" t="s">
        <v>74</v>
      </c>
      <c r="G1393" s="1" t="s">
        <v>464</v>
      </c>
      <c r="H1393" s="1" t="s">
        <v>464</v>
      </c>
      <c r="I1393" s="1" t="s">
        <v>210</v>
      </c>
      <c r="J1393" s="4">
        <v>625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9375</v>
      </c>
      <c r="AB1393" s="4">
        <v>0</v>
      </c>
      <c r="AC1393" s="4">
        <v>0</v>
      </c>
      <c r="AD1393" s="4">
        <v>0</v>
      </c>
      <c r="AE1393" s="4">
        <v>0</v>
      </c>
      <c r="AF1393" s="4">
        <v>9375</v>
      </c>
      <c r="AG1393" s="4">
        <v>0</v>
      </c>
      <c r="AH1393" s="4">
        <v>0</v>
      </c>
      <c r="AI1393" s="4">
        <v>0</v>
      </c>
      <c r="AJ1393" s="4">
        <v>1054.5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1291.5</v>
      </c>
      <c r="AR1393" s="4">
        <v>328</v>
      </c>
      <c r="AS1393" s="4">
        <v>0</v>
      </c>
      <c r="AT1393" s="4">
        <v>0</v>
      </c>
      <c r="AU1393" s="4">
        <v>0</v>
      </c>
      <c r="AV1393" s="4">
        <v>0</v>
      </c>
      <c r="AW1393" s="4">
        <v>2674</v>
      </c>
      <c r="AX1393" s="5">
        <f t="shared" si="21"/>
        <v>6701</v>
      </c>
    </row>
    <row r="1394" spans="1:50" x14ac:dyDescent="0.2">
      <c r="A1394" s="1" t="s">
        <v>3714</v>
      </c>
      <c r="B1394" s="1" t="s">
        <v>297</v>
      </c>
      <c r="C1394" s="1" t="s">
        <v>168</v>
      </c>
      <c r="D1394" s="1" t="s">
        <v>3715</v>
      </c>
      <c r="E1394" s="1" t="s">
        <v>3676</v>
      </c>
      <c r="F1394" s="1" t="s">
        <v>74</v>
      </c>
      <c r="G1394" s="1" t="s">
        <v>3707</v>
      </c>
      <c r="H1394" s="1" t="s">
        <v>3708</v>
      </c>
      <c r="I1394" s="1" t="s">
        <v>696</v>
      </c>
      <c r="J1394" s="4">
        <v>1150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17250</v>
      </c>
      <c r="AB1394" s="4">
        <v>0</v>
      </c>
      <c r="AC1394" s="4">
        <v>0</v>
      </c>
      <c r="AD1394" s="4">
        <v>0</v>
      </c>
      <c r="AE1394" s="4">
        <v>0</v>
      </c>
      <c r="AF1394" s="4">
        <v>17250</v>
      </c>
      <c r="AG1394" s="4">
        <v>0</v>
      </c>
      <c r="AH1394" s="4">
        <v>0</v>
      </c>
      <c r="AI1394" s="4">
        <v>0</v>
      </c>
      <c r="AJ1394" s="4">
        <v>1940.5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3058.5</v>
      </c>
      <c r="AR1394" s="4">
        <v>604</v>
      </c>
      <c r="AS1394" s="4">
        <v>0</v>
      </c>
      <c r="AT1394" s="4">
        <v>0</v>
      </c>
      <c r="AU1394" s="4">
        <v>0</v>
      </c>
      <c r="AV1394" s="4">
        <v>0</v>
      </c>
      <c r="AW1394" s="4">
        <v>5603</v>
      </c>
      <c r="AX1394" s="5">
        <f t="shared" si="21"/>
        <v>11647</v>
      </c>
    </row>
    <row r="1395" spans="1:50" x14ac:dyDescent="0.2">
      <c r="A1395" s="1" t="s">
        <v>3716</v>
      </c>
      <c r="B1395" s="1" t="s">
        <v>245</v>
      </c>
      <c r="C1395" s="1" t="s">
        <v>3520</v>
      </c>
      <c r="D1395" s="1" t="s">
        <v>1501</v>
      </c>
      <c r="E1395" s="1" t="s">
        <v>3676</v>
      </c>
      <c r="F1395" s="1" t="s">
        <v>74</v>
      </c>
      <c r="G1395" s="1" t="s">
        <v>241</v>
      </c>
      <c r="H1395" s="1" t="s">
        <v>241</v>
      </c>
      <c r="I1395" s="1" t="s">
        <v>210</v>
      </c>
      <c r="J1395" s="4">
        <v>1150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17250</v>
      </c>
      <c r="AB1395" s="4">
        <v>0</v>
      </c>
      <c r="AC1395" s="4">
        <v>0</v>
      </c>
      <c r="AD1395" s="4">
        <v>0</v>
      </c>
      <c r="AE1395" s="4">
        <v>0</v>
      </c>
      <c r="AF1395" s="4">
        <v>17250</v>
      </c>
      <c r="AG1395" s="4">
        <v>0</v>
      </c>
      <c r="AH1395" s="4">
        <v>0</v>
      </c>
      <c r="AI1395" s="4">
        <v>0</v>
      </c>
      <c r="AJ1395" s="4">
        <v>1940.5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3058.5</v>
      </c>
      <c r="AR1395" s="4">
        <v>604</v>
      </c>
      <c r="AS1395" s="4">
        <v>0</v>
      </c>
      <c r="AT1395" s="4">
        <v>0</v>
      </c>
      <c r="AU1395" s="4">
        <v>0</v>
      </c>
      <c r="AV1395" s="4">
        <v>0</v>
      </c>
      <c r="AW1395" s="4">
        <v>5603</v>
      </c>
      <c r="AX1395" s="5">
        <f t="shared" si="21"/>
        <v>11647</v>
      </c>
    </row>
    <row r="1396" spans="1:50" x14ac:dyDescent="0.2">
      <c r="A1396" s="1" t="s">
        <v>3717</v>
      </c>
      <c r="B1396" s="1" t="s">
        <v>941</v>
      </c>
      <c r="C1396" s="1" t="s">
        <v>942</v>
      </c>
      <c r="D1396" s="1" t="s">
        <v>3718</v>
      </c>
      <c r="E1396" s="1" t="s">
        <v>3676</v>
      </c>
      <c r="F1396" s="1" t="s">
        <v>74</v>
      </c>
      <c r="G1396" s="1" t="s">
        <v>1521</v>
      </c>
      <c r="H1396" s="1" t="s">
        <v>1522</v>
      </c>
      <c r="I1396" s="1" t="s">
        <v>252</v>
      </c>
      <c r="J1396" s="4">
        <v>235.13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3527</v>
      </c>
      <c r="AB1396" s="4">
        <v>0</v>
      </c>
      <c r="AC1396" s="4">
        <v>0</v>
      </c>
      <c r="AD1396" s="4">
        <v>0</v>
      </c>
      <c r="AE1396" s="4">
        <v>0</v>
      </c>
      <c r="AF1396" s="4">
        <v>3527</v>
      </c>
      <c r="AG1396" s="4">
        <v>0</v>
      </c>
      <c r="AH1396" s="4">
        <v>0</v>
      </c>
      <c r="AI1396" s="4">
        <v>0</v>
      </c>
      <c r="AJ1396" s="4">
        <v>397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141</v>
      </c>
      <c r="AR1396" s="4">
        <v>123.5</v>
      </c>
      <c r="AS1396" s="4">
        <v>0</v>
      </c>
      <c r="AT1396" s="4">
        <v>0</v>
      </c>
      <c r="AU1396" s="4">
        <v>0</v>
      </c>
      <c r="AV1396" s="4">
        <v>0</v>
      </c>
      <c r="AW1396" s="4">
        <v>661.5</v>
      </c>
      <c r="AX1396" s="5">
        <f t="shared" si="21"/>
        <v>2865.5</v>
      </c>
    </row>
    <row r="1397" spans="1:50" x14ac:dyDescent="0.2">
      <c r="A1397" s="1" t="s">
        <v>3719</v>
      </c>
      <c r="B1397" s="1" t="s">
        <v>942</v>
      </c>
      <c r="C1397" s="1" t="s">
        <v>590</v>
      </c>
      <c r="D1397" s="1" t="s">
        <v>3720</v>
      </c>
      <c r="E1397" s="1" t="s">
        <v>3676</v>
      </c>
      <c r="F1397" s="1" t="s">
        <v>74</v>
      </c>
      <c r="G1397" s="1" t="s">
        <v>1521</v>
      </c>
      <c r="H1397" s="1" t="s">
        <v>1522</v>
      </c>
      <c r="I1397" s="1" t="s">
        <v>252</v>
      </c>
      <c r="J1397" s="4">
        <v>235.13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3527</v>
      </c>
      <c r="AB1397" s="4">
        <v>0</v>
      </c>
      <c r="AC1397" s="4">
        <v>0</v>
      </c>
      <c r="AD1397" s="4">
        <v>0</v>
      </c>
      <c r="AE1397" s="4">
        <v>0</v>
      </c>
      <c r="AF1397" s="4">
        <v>3527</v>
      </c>
      <c r="AG1397" s="4">
        <v>0</v>
      </c>
      <c r="AH1397" s="4">
        <v>0</v>
      </c>
      <c r="AI1397" s="4">
        <v>0</v>
      </c>
      <c r="AJ1397" s="4">
        <v>397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141</v>
      </c>
      <c r="AR1397" s="4">
        <v>123.5</v>
      </c>
      <c r="AS1397" s="4">
        <v>0</v>
      </c>
      <c r="AT1397" s="4">
        <v>0</v>
      </c>
      <c r="AU1397" s="4">
        <v>0</v>
      </c>
      <c r="AV1397" s="4">
        <v>0</v>
      </c>
      <c r="AW1397" s="4">
        <v>661.5</v>
      </c>
      <c r="AX1397" s="5">
        <f t="shared" si="21"/>
        <v>2865.5</v>
      </c>
    </row>
    <row r="1398" spans="1:50" x14ac:dyDescent="0.2">
      <c r="A1398" s="1" t="s">
        <v>3721</v>
      </c>
      <c r="B1398" s="1" t="s">
        <v>627</v>
      </c>
      <c r="C1398" s="1" t="s">
        <v>133</v>
      </c>
      <c r="D1398" s="1" t="s">
        <v>3722</v>
      </c>
      <c r="E1398" s="1" t="s">
        <v>3676</v>
      </c>
      <c r="F1398" s="1" t="s">
        <v>74</v>
      </c>
      <c r="G1398" s="1" t="s">
        <v>1521</v>
      </c>
      <c r="H1398" s="1" t="s">
        <v>1522</v>
      </c>
      <c r="I1398" s="1" t="s">
        <v>252</v>
      </c>
      <c r="J1398" s="4">
        <v>235.13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3527</v>
      </c>
      <c r="AB1398" s="4">
        <v>0</v>
      </c>
      <c r="AC1398" s="4">
        <v>0</v>
      </c>
      <c r="AD1398" s="4">
        <v>0</v>
      </c>
      <c r="AE1398" s="4">
        <v>0</v>
      </c>
      <c r="AF1398" s="4">
        <v>3527</v>
      </c>
      <c r="AG1398" s="4">
        <v>0</v>
      </c>
      <c r="AH1398" s="4">
        <v>0</v>
      </c>
      <c r="AI1398" s="4">
        <v>0</v>
      </c>
      <c r="AJ1398" s="4">
        <v>397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141</v>
      </c>
      <c r="AR1398" s="4">
        <v>123.5</v>
      </c>
      <c r="AS1398" s="4">
        <v>0</v>
      </c>
      <c r="AT1398" s="4">
        <v>0</v>
      </c>
      <c r="AU1398" s="4">
        <v>0</v>
      </c>
      <c r="AV1398" s="4">
        <v>0</v>
      </c>
      <c r="AW1398" s="4">
        <v>661.5</v>
      </c>
      <c r="AX1398" s="5">
        <f t="shared" si="21"/>
        <v>2865.5</v>
      </c>
    </row>
    <row r="1399" spans="1:50" x14ac:dyDescent="0.2">
      <c r="A1399" s="1" t="s">
        <v>3723</v>
      </c>
      <c r="B1399" s="1" t="s">
        <v>124</v>
      </c>
      <c r="C1399" s="1" t="s">
        <v>86</v>
      </c>
      <c r="D1399" s="1" t="s">
        <v>1421</v>
      </c>
      <c r="E1399" s="1" t="s">
        <v>3676</v>
      </c>
      <c r="F1399" s="1" t="s">
        <v>74</v>
      </c>
      <c r="G1399" s="1" t="s">
        <v>1521</v>
      </c>
      <c r="H1399" s="1" t="s">
        <v>1522</v>
      </c>
      <c r="I1399" s="1" t="s">
        <v>252</v>
      </c>
      <c r="J1399" s="4">
        <v>235.13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3527</v>
      </c>
      <c r="AB1399" s="4">
        <v>0</v>
      </c>
      <c r="AC1399" s="4">
        <v>0</v>
      </c>
      <c r="AD1399" s="4">
        <v>0</v>
      </c>
      <c r="AE1399" s="4">
        <v>0</v>
      </c>
      <c r="AF1399" s="4">
        <v>3527</v>
      </c>
      <c r="AG1399" s="4">
        <v>0</v>
      </c>
      <c r="AH1399" s="4">
        <v>0</v>
      </c>
      <c r="AI1399" s="4">
        <v>0</v>
      </c>
      <c r="AJ1399" s="4">
        <v>397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141</v>
      </c>
      <c r="AR1399" s="4">
        <v>123.5</v>
      </c>
      <c r="AS1399" s="4">
        <v>0</v>
      </c>
      <c r="AT1399" s="4">
        <v>0</v>
      </c>
      <c r="AU1399" s="4">
        <v>0</v>
      </c>
      <c r="AV1399" s="4">
        <v>0</v>
      </c>
      <c r="AW1399" s="4">
        <v>661.5</v>
      </c>
      <c r="AX1399" s="5">
        <f t="shared" si="21"/>
        <v>2865.5</v>
      </c>
    </row>
    <row r="1400" spans="1:50" x14ac:dyDescent="0.2">
      <c r="A1400" s="1" t="s">
        <v>3724</v>
      </c>
      <c r="B1400" s="1" t="s">
        <v>137</v>
      </c>
      <c r="C1400" s="1" t="s">
        <v>976</v>
      </c>
      <c r="D1400" s="1" t="s">
        <v>3725</v>
      </c>
      <c r="E1400" s="1" t="s">
        <v>3676</v>
      </c>
      <c r="F1400" s="1" t="s">
        <v>74</v>
      </c>
      <c r="G1400" s="1" t="s">
        <v>1521</v>
      </c>
      <c r="H1400" s="1" t="s">
        <v>1522</v>
      </c>
      <c r="I1400" s="1" t="s">
        <v>252</v>
      </c>
      <c r="J1400" s="4">
        <v>235.13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3527</v>
      </c>
      <c r="AB1400" s="4">
        <v>0</v>
      </c>
      <c r="AC1400" s="4">
        <v>0</v>
      </c>
      <c r="AD1400" s="4">
        <v>0</v>
      </c>
      <c r="AE1400" s="4">
        <v>0</v>
      </c>
      <c r="AF1400" s="4">
        <v>3527</v>
      </c>
      <c r="AG1400" s="4">
        <v>0</v>
      </c>
      <c r="AH1400" s="4">
        <v>0</v>
      </c>
      <c r="AI1400" s="4">
        <v>0</v>
      </c>
      <c r="AJ1400" s="4">
        <v>397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141</v>
      </c>
      <c r="AR1400" s="4">
        <v>123.5</v>
      </c>
      <c r="AS1400" s="4">
        <v>0</v>
      </c>
      <c r="AT1400" s="4">
        <v>0</v>
      </c>
      <c r="AU1400" s="4">
        <v>0</v>
      </c>
      <c r="AV1400" s="4">
        <v>0</v>
      </c>
      <c r="AW1400" s="4">
        <v>661.5</v>
      </c>
      <c r="AX1400" s="5">
        <f t="shared" si="21"/>
        <v>2865.5</v>
      </c>
    </row>
    <row r="1401" spans="1:50" x14ac:dyDescent="0.2">
      <c r="A1401" s="1" t="s">
        <v>3726</v>
      </c>
      <c r="B1401" s="1" t="s">
        <v>305</v>
      </c>
      <c r="C1401" s="1" t="s">
        <v>546</v>
      </c>
      <c r="D1401" s="1" t="s">
        <v>3727</v>
      </c>
      <c r="E1401" s="1" t="s">
        <v>3676</v>
      </c>
      <c r="F1401" s="1" t="s">
        <v>74</v>
      </c>
      <c r="G1401" s="1" t="s">
        <v>443</v>
      </c>
      <c r="H1401" s="1" t="s">
        <v>443</v>
      </c>
      <c r="I1401" s="1" t="s">
        <v>588</v>
      </c>
      <c r="J1401" s="4">
        <v>500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7500</v>
      </c>
      <c r="AB1401" s="4">
        <v>0</v>
      </c>
      <c r="AC1401" s="4">
        <v>0</v>
      </c>
      <c r="AD1401" s="4">
        <v>0</v>
      </c>
      <c r="AE1401" s="4">
        <v>0</v>
      </c>
      <c r="AF1401" s="4">
        <v>7500</v>
      </c>
      <c r="AG1401" s="4">
        <v>0</v>
      </c>
      <c r="AH1401" s="4">
        <v>0</v>
      </c>
      <c r="AI1401" s="4">
        <v>0</v>
      </c>
      <c r="AJ1401" s="4">
        <v>844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891</v>
      </c>
      <c r="AR1401" s="4">
        <v>262.5</v>
      </c>
      <c r="AS1401" s="4">
        <v>0</v>
      </c>
      <c r="AT1401" s="4">
        <v>0</v>
      </c>
      <c r="AU1401" s="4">
        <v>0</v>
      </c>
      <c r="AV1401" s="4">
        <v>0</v>
      </c>
      <c r="AW1401" s="4">
        <v>1997.5</v>
      </c>
      <c r="AX1401" s="5">
        <f t="shared" si="21"/>
        <v>5502.5</v>
      </c>
    </row>
    <row r="1402" spans="1:50" x14ac:dyDescent="0.2">
      <c r="A1402" s="1" t="s">
        <v>3728</v>
      </c>
      <c r="B1402" s="1" t="s">
        <v>78</v>
      </c>
      <c r="C1402" s="1" t="s">
        <v>1621</v>
      </c>
      <c r="D1402" s="1" t="s">
        <v>3729</v>
      </c>
      <c r="E1402" s="1" t="s">
        <v>3676</v>
      </c>
      <c r="F1402" s="1" t="s">
        <v>74</v>
      </c>
      <c r="G1402" s="1" t="s">
        <v>82</v>
      </c>
      <c r="H1402" s="1" t="s">
        <v>82</v>
      </c>
      <c r="I1402" s="1" t="s">
        <v>1668</v>
      </c>
      <c r="J1402" s="4">
        <v>418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6270</v>
      </c>
      <c r="AB1402" s="4">
        <v>0</v>
      </c>
      <c r="AC1402" s="4">
        <v>0</v>
      </c>
      <c r="AD1402" s="4">
        <v>0</v>
      </c>
      <c r="AE1402" s="4">
        <v>0</v>
      </c>
      <c r="AF1402" s="4">
        <v>6270</v>
      </c>
      <c r="AG1402" s="4">
        <v>0</v>
      </c>
      <c r="AH1402" s="4">
        <v>0</v>
      </c>
      <c r="AI1402" s="4">
        <v>0</v>
      </c>
      <c r="AJ1402" s="4">
        <v>705.5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639.5</v>
      </c>
      <c r="AR1402" s="4">
        <v>219.5</v>
      </c>
      <c r="AS1402" s="4">
        <v>0</v>
      </c>
      <c r="AT1402" s="4">
        <v>0</v>
      </c>
      <c r="AU1402" s="4">
        <v>0</v>
      </c>
      <c r="AV1402" s="4">
        <v>0</v>
      </c>
      <c r="AW1402" s="4">
        <v>1564.5</v>
      </c>
      <c r="AX1402" s="5">
        <f t="shared" si="21"/>
        <v>4705.5</v>
      </c>
    </row>
    <row r="1403" spans="1:50" x14ac:dyDescent="0.2">
      <c r="A1403" s="1" t="s">
        <v>3730</v>
      </c>
      <c r="B1403" s="1" t="s">
        <v>110</v>
      </c>
      <c r="C1403" s="1" t="s">
        <v>3731</v>
      </c>
      <c r="D1403" s="1" t="s">
        <v>3727</v>
      </c>
      <c r="E1403" s="1" t="s">
        <v>3676</v>
      </c>
      <c r="F1403" s="1" t="s">
        <v>74</v>
      </c>
      <c r="G1403" s="1" t="s">
        <v>192</v>
      </c>
      <c r="H1403" s="1" t="s">
        <v>192</v>
      </c>
      <c r="I1403" s="1" t="s">
        <v>252</v>
      </c>
      <c r="J1403" s="4">
        <v>200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3000</v>
      </c>
      <c r="AB1403" s="4">
        <v>0</v>
      </c>
      <c r="AC1403" s="4">
        <v>0</v>
      </c>
      <c r="AD1403" s="4">
        <v>0</v>
      </c>
      <c r="AE1403" s="4">
        <v>0</v>
      </c>
      <c r="AF1403" s="4">
        <v>3000</v>
      </c>
      <c r="AG1403" s="4">
        <v>0</v>
      </c>
      <c r="AH1403" s="4">
        <v>0</v>
      </c>
      <c r="AI1403" s="4">
        <v>0</v>
      </c>
      <c r="AJ1403" s="4">
        <v>337.5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46</v>
      </c>
      <c r="AR1403" s="4">
        <v>105</v>
      </c>
      <c r="AS1403" s="4">
        <v>0</v>
      </c>
      <c r="AT1403" s="4">
        <v>0</v>
      </c>
      <c r="AU1403" s="4">
        <v>0</v>
      </c>
      <c r="AV1403" s="4">
        <v>0</v>
      </c>
      <c r="AW1403" s="4">
        <v>488.5</v>
      </c>
      <c r="AX1403" s="5">
        <f t="shared" si="21"/>
        <v>2511.5</v>
      </c>
    </row>
    <row r="1404" spans="1:50" x14ac:dyDescent="0.2">
      <c r="A1404" s="1" t="s">
        <v>3732</v>
      </c>
      <c r="B1404" s="1" t="s">
        <v>976</v>
      </c>
      <c r="C1404" s="1" t="s">
        <v>305</v>
      </c>
      <c r="D1404" s="1" t="s">
        <v>868</v>
      </c>
      <c r="E1404" s="1" t="s">
        <v>3733</v>
      </c>
      <c r="F1404" s="1" t="s">
        <v>74</v>
      </c>
      <c r="G1404" s="1" t="s">
        <v>192</v>
      </c>
      <c r="H1404" s="1" t="s">
        <v>192</v>
      </c>
      <c r="I1404" s="1" t="s">
        <v>479</v>
      </c>
      <c r="J1404" s="4">
        <v>280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4200</v>
      </c>
      <c r="AB1404" s="4">
        <v>0</v>
      </c>
      <c r="AC1404" s="4">
        <v>0</v>
      </c>
      <c r="AD1404" s="4">
        <v>0</v>
      </c>
      <c r="AE1404" s="4">
        <v>0</v>
      </c>
      <c r="AF1404" s="4">
        <v>4200</v>
      </c>
      <c r="AG1404" s="4">
        <v>0</v>
      </c>
      <c r="AH1404" s="4">
        <v>0</v>
      </c>
      <c r="AI1404" s="4">
        <v>0</v>
      </c>
      <c r="AJ1404" s="4">
        <v>472.5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322</v>
      </c>
      <c r="AR1404" s="4">
        <v>147</v>
      </c>
      <c r="AS1404" s="4">
        <v>0</v>
      </c>
      <c r="AT1404" s="4">
        <v>0</v>
      </c>
      <c r="AU1404" s="4">
        <v>0</v>
      </c>
      <c r="AV1404" s="4">
        <v>0</v>
      </c>
      <c r="AW1404" s="4">
        <v>941.5</v>
      </c>
      <c r="AX1404" s="5">
        <f t="shared" si="21"/>
        <v>3258.5</v>
      </c>
    </row>
    <row r="1405" spans="1:50" x14ac:dyDescent="0.2">
      <c r="A1405" s="1" t="s">
        <v>3734</v>
      </c>
      <c r="B1405" s="1" t="s">
        <v>1151</v>
      </c>
      <c r="C1405" s="1" t="s">
        <v>476</v>
      </c>
      <c r="D1405" s="1" t="s">
        <v>3735</v>
      </c>
      <c r="E1405" s="1" t="s">
        <v>3676</v>
      </c>
      <c r="F1405" s="1" t="s">
        <v>74</v>
      </c>
      <c r="G1405" s="1" t="s">
        <v>347</v>
      </c>
      <c r="H1405" s="1" t="s">
        <v>347</v>
      </c>
      <c r="I1405" s="1" t="s">
        <v>96</v>
      </c>
      <c r="J1405" s="4">
        <v>418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6270</v>
      </c>
      <c r="AB1405" s="4">
        <v>0</v>
      </c>
      <c r="AC1405" s="4">
        <v>0</v>
      </c>
      <c r="AD1405" s="4">
        <v>0</v>
      </c>
      <c r="AE1405" s="4">
        <v>0</v>
      </c>
      <c r="AF1405" s="4">
        <v>6270</v>
      </c>
      <c r="AG1405" s="4">
        <v>0</v>
      </c>
      <c r="AH1405" s="4">
        <v>0</v>
      </c>
      <c r="AI1405" s="4">
        <v>0</v>
      </c>
      <c r="AJ1405" s="4">
        <v>705.5</v>
      </c>
      <c r="AK1405" s="4">
        <v>0</v>
      </c>
      <c r="AL1405" s="4">
        <v>0</v>
      </c>
      <c r="AM1405" s="4">
        <v>0</v>
      </c>
      <c r="AN1405" s="4">
        <v>0</v>
      </c>
      <c r="AO1405" s="4">
        <v>0</v>
      </c>
      <c r="AP1405" s="4">
        <v>0</v>
      </c>
      <c r="AQ1405" s="4">
        <v>639.5</v>
      </c>
      <c r="AR1405" s="4">
        <v>219.5</v>
      </c>
      <c r="AS1405" s="4">
        <v>0</v>
      </c>
      <c r="AT1405" s="4">
        <v>0</v>
      </c>
      <c r="AU1405" s="4">
        <v>0</v>
      </c>
      <c r="AV1405" s="4">
        <v>0</v>
      </c>
      <c r="AW1405" s="4">
        <v>1564.5</v>
      </c>
      <c r="AX1405" s="5">
        <f t="shared" si="21"/>
        <v>4705.5</v>
      </c>
    </row>
    <row r="1406" spans="1:50" x14ac:dyDescent="0.2">
      <c r="A1406" s="1" t="s">
        <v>3736</v>
      </c>
      <c r="B1406" s="1" t="s">
        <v>137</v>
      </c>
      <c r="C1406" s="1" t="s">
        <v>1274</v>
      </c>
      <c r="D1406" s="1" t="s">
        <v>1664</v>
      </c>
      <c r="E1406" s="1" t="s">
        <v>3676</v>
      </c>
      <c r="F1406" s="1" t="s">
        <v>74</v>
      </c>
      <c r="G1406" s="1" t="s">
        <v>192</v>
      </c>
      <c r="H1406" s="1" t="s">
        <v>192</v>
      </c>
      <c r="I1406" s="1" t="s">
        <v>657</v>
      </c>
      <c r="J1406" s="4">
        <v>280.7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4210.5</v>
      </c>
      <c r="AB1406" s="4">
        <v>0</v>
      </c>
      <c r="AC1406" s="4">
        <v>0</v>
      </c>
      <c r="AD1406" s="4">
        <v>0</v>
      </c>
      <c r="AE1406" s="4">
        <v>0</v>
      </c>
      <c r="AF1406" s="4">
        <v>4210.5</v>
      </c>
      <c r="AG1406" s="4">
        <v>0</v>
      </c>
      <c r="AH1406" s="4">
        <v>0</v>
      </c>
      <c r="AI1406" s="4">
        <v>0</v>
      </c>
      <c r="AJ1406" s="4">
        <v>473.5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323</v>
      </c>
      <c r="AR1406" s="4">
        <v>147.5</v>
      </c>
      <c r="AS1406" s="4">
        <v>0</v>
      </c>
      <c r="AT1406" s="4">
        <v>0</v>
      </c>
      <c r="AU1406" s="4">
        <v>0</v>
      </c>
      <c r="AV1406" s="4">
        <v>0</v>
      </c>
      <c r="AW1406" s="4">
        <v>944</v>
      </c>
      <c r="AX1406" s="5">
        <f t="shared" si="21"/>
        <v>3266.5</v>
      </c>
    </row>
    <row r="1407" spans="1:50" x14ac:dyDescent="0.2">
      <c r="A1407" s="1" t="s">
        <v>3737</v>
      </c>
      <c r="B1407" s="1" t="s">
        <v>138</v>
      </c>
      <c r="C1407" s="1" t="s">
        <v>79</v>
      </c>
      <c r="D1407" s="1" t="s">
        <v>341</v>
      </c>
      <c r="E1407" s="1" t="s">
        <v>3676</v>
      </c>
      <c r="F1407" s="1" t="s">
        <v>74</v>
      </c>
      <c r="G1407" s="1" t="s">
        <v>54</v>
      </c>
      <c r="H1407" s="1" t="s">
        <v>54</v>
      </c>
      <c r="I1407" s="1" t="s">
        <v>121</v>
      </c>
      <c r="J1407" s="4">
        <v>200</v>
      </c>
      <c r="K1407" s="4">
        <v>600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50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3000</v>
      </c>
      <c r="AB1407" s="4">
        <v>0</v>
      </c>
      <c r="AC1407" s="4">
        <v>0</v>
      </c>
      <c r="AD1407" s="4">
        <v>0</v>
      </c>
      <c r="AE1407" s="4">
        <v>0</v>
      </c>
      <c r="AF1407" s="4">
        <v>3650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  <c r="AO1407" s="4">
        <v>0</v>
      </c>
      <c r="AP1407" s="4">
        <v>0</v>
      </c>
      <c r="AQ1407" s="4">
        <v>262</v>
      </c>
      <c r="AR1407" s="4">
        <v>105</v>
      </c>
      <c r="AS1407" s="4">
        <v>0</v>
      </c>
      <c r="AT1407" s="4">
        <v>0</v>
      </c>
      <c r="AU1407" s="4">
        <v>0</v>
      </c>
      <c r="AV1407" s="4">
        <v>0</v>
      </c>
      <c r="AW1407" s="4">
        <v>367</v>
      </c>
      <c r="AX1407" s="5">
        <f t="shared" si="21"/>
        <v>3283</v>
      </c>
    </row>
    <row r="1408" spans="1:50" x14ac:dyDescent="0.2">
      <c r="A1408" s="1" t="s">
        <v>3738</v>
      </c>
      <c r="B1408" s="1" t="s">
        <v>133</v>
      </c>
      <c r="C1408" s="1" t="s">
        <v>110</v>
      </c>
      <c r="D1408" s="1" t="s">
        <v>3739</v>
      </c>
      <c r="E1408" s="1" t="s">
        <v>3676</v>
      </c>
      <c r="F1408" s="1" t="s">
        <v>74</v>
      </c>
      <c r="G1408" s="1" t="s">
        <v>192</v>
      </c>
      <c r="H1408" s="1" t="s">
        <v>192</v>
      </c>
      <c r="I1408" s="1" t="s">
        <v>3593</v>
      </c>
      <c r="J1408" s="4">
        <v>233.33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3500</v>
      </c>
      <c r="AB1408" s="4">
        <v>0</v>
      </c>
      <c r="AC1408" s="4">
        <v>0</v>
      </c>
      <c r="AD1408" s="4">
        <v>0</v>
      </c>
      <c r="AE1408" s="4">
        <v>0</v>
      </c>
      <c r="AF1408" s="4">
        <v>3500</v>
      </c>
      <c r="AG1408" s="4">
        <v>0</v>
      </c>
      <c r="AH1408" s="4">
        <v>0</v>
      </c>
      <c r="AI1408" s="4">
        <v>0</v>
      </c>
      <c r="AJ1408" s="4">
        <v>393.5</v>
      </c>
      <c r="AK1408" s="4">
        <v>0</v>
      </c>
      <c r="AL1408" s="4">
        <v>0</v>
      </c>
      <c r="AM1408" s="4">
        <v>0</v>
      </c>
      <c r="AN1408" s="4">
        <v>0</v>
      </c>
      <c r="AO1408" s="4">
        <v>0</v>
      </c>
      <c r="AP1408" s="4">
        <v>0</v>
      </c>
      <c r="AQ1408" s="4">
        <v>120.5</v>
      </c>
      <c r="AR1408" s="4">
        <v>122.5</v>
      </c>
      <c r="AS1408" s="4">
        <v>0</v>
      </c>
      <c r="AT1408" s="4">
        <v>0</v>
      </c>
      <c r="AU1408" s="4">
        <v>0</v>
      </c>
      <c r="AV1408" s="4">
        <v>0</v>
      </c>
      <c r="AW1408" s="4">
        <v>636.5</v>
      </c>
      <c r="AX1408" s="5">
        <f t="shared" si="21"/>
        <v>2863.5</v>
      </c>
    </row>
    <row r="1409" spans="1:50" x14ac:dyDescent="0.2">
      <c r="A1409" s="1" t="s">
        <v>3740</v>
      </c>
      <c r="B1409" s="1" t="s">
        <v>133</v>
      </c>
      <c r="C1409" s="1" t="s">
        <v>507</v>
      </c>
      <c r="D1409" s="1" t="s">
        <v>66</v>
      </c>
      <c r="E1409" s="1" t="s">
        <v>3676</v>
      </c>
      <c r="F1409" s="1" t="s">
        <v>74</v>
      </c>
      <c r="G1409" s="1" t="s">
        <v>192</v>
      </c>
      <c r="H1409" s="1" t="s">
        <v>192</v>
      </c>
      <c r="I1409" s="1" t="s">
        <v>3593</v>
      </c>
      <c r="J1409" s="4">
        <v>233.33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3500</v>
      </c>
      <c r="AB1409" s="4">
        <v>0</v>
      </c>
      <c r="AC1409" s="4">
        <v>0</v>
      </c>
      <c r="AD1409" s="4">
        <v>0</v>
      </c>
      <c r="AE1409" s="4">
        <v>0</v>
      </c>
      <c r="AF1409" s="4">
        <v>3500</v>
      </c>
      <c r="AG1409" s="4">
        <v>0</v>
      </c>
      <c r="AH1409" s="4">
        <v>0</v>
      </c>
      <c r="AI1409" s="4">
        <v>0</v>
      </c>
      <c r="AJ1409" s="4">
        <v>393.5</v>
      </c>
      <c r="AK1409" s="4">
        <v>0</v>
      </c>
      <c r="AL1409" s="4">
        <v>0</v>
      </c>
      <c r="AM1409" s="4">
        <v>0</v>
      </c>
      <c r="AN1409" s="4">
        <v>0</v>
      </c>
      <c r="AO1409" s="4">
        <v>0</v>
      </c>
      <c r="AP1409" s="4">
        <v>0</v>
      </c>
      <c r="AQ1409" s="4">
        <v>120.5</v>
      </c>
      <c r="AR1409" s="4">
        <v>122.5</v>
      </c>
      <c r="AS1409" s="4">
        <v>0</v>
      </c>
      <c r="AT1409" s="4">
        <v>0</v>
      </c>
      <c r="AU1409" s="4">
        <v>0</v>
      </c>
      <c r="AV1409" s="4">
        <v>0</v>
      </c>
      <c r="AW1409" s="4">
        <v>636.5</v>
      </c>
      <c r="AX1409" s="5">
        <f t="shared" si="21"/>
        <v>2863.5</v>
      </c>
    </row>
    <row r="1410" spans="1:50" x14ac:dyDescent="0.2">
      <c r="A1410" s="1" t="s">
        <v>3741</v>
      </c>
      <c r="B1410" s="1" t="s">
        <v>85</v>
      </c>
      <c r="C1410" s="1" t="s">
        <v>3742</v>
      </c>
      <c r="D1410" s="1" t="s">
        <v>3743</v>
      </c>
      <c r="E1410" s="1" t="s">
        <v>3676</v>
      </c>
      <c r="F1410" s="1" t="s">
        <v>74</v>
      </c>
      <c r="G1410" s="1" t="s">
        <v>192</v>
      </c>
      <c r="H1410" s="1" t="s">
        <v>192</v>
      </c>
      <c r="I1410" s="1" t="s">
        <v>3593</v>
      </c>
      <c r="J1410" s="4">
        <v>233.33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3500</v>
      </c>
      <c r="AB1410" s="4">
        <v>0</v>
      </c>
      <c r="AC1410" s="4">
        <v>0</v>
      </c>
      <c r="AD1410" s="4">
        <v>0</v>
      </c>
      <c r="AE1410" s="4">
        <v>0</v>
      </c>
      <c r="AF1410" s="4">
        <v>3500</v>
      </c>
      <c r="AG1410" s="4">
        <v>0</v>
      </c>
      <c r="AH1410" s="4">
        <v>0</v>
      </c>
      <c r="AI1410" s="4">
        <v>0</v>
      </c>
      <c r="AJ1410" s="4">
        <v>393.5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120.5</v>
      </c>
      <c r="AR1410" s="4">
        <v>122.5</v>
      </c>
      <c r="AS1410" s="4">
        <v>0</v>
      </c>
      <c r="AT1410" s="4">
        <v>0</v>
      </c>
      <c r="AU1410" s="4">
        <v>0</v>
      </c>
      <c r="AV1410" s="4">
        <v>0</v>
      </c>
      <c r="AW1410" s="4">
        <v>636.5</v>
      </c>
      <c r="AX1410" s="5">
        <f t="shared" si="21"/>
        <v>2863.5</v>
      </c>
    </row>
    <row r="1411" spans="1:50" x14ac:dyDescent="0.2">
      <c r="A1411" s="1" t="s">
        <v>3744</v>
      </c>
      <c r="B1411" s="1" t="s">
        <v>3745</v>
      </c>
      <c r="C1411" s="1" t="s">
        <v>3746</v>
      </c>
      <c r="D1411" s="1" t="s">
        <v>3747</v>
      </c>
      <c r="E1411" s="1" t="s">
        <v>1570</v>
      </c>
      <c r="F1411" s="1" t="s">
        <v>74</v>
      </c>
      <c r="G1411" s="1" t="s">
        <v>82</v>
      </c>
      <c r="H1411" s="1" t="s">
        <v>82</v>
      </c>
      <c r="I1411" s="1" t="s">
        <v>3472</v>
      </c>
      <c r="J1411" s="4">
        <v>500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7500</v>
      </c>
      <c r="AB1411" s="4">
        <v>0</v>
      </c>
      <c r="AC1411" s="4">
        <v>0</v>
      </c>
      <c r="AD1411" s="4">
        <v>0</v>
      </c>
      <c r="AE1411" s="4">
        <v>0</v>
      </c>
      <c r="AF1411" s="4">
        <v>7500</v>
      </c>
      <c r="AG1411" s="4">
        <v>0</v>
      </c>
      <c r="AH1411" s="4">
        <v>0</v>
      </c>
      <c r="AI1411" s="4">
        <v>0</v>
      </c>
      <c r="AJ1411" s="4">
        <v>844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891</v>
      </c>
      <c r="AR1411" s="4">
        <v>262.5</v>
      </c>
      <c r="AS1411" s="4">
        <v>0</v>
      </c>
      <c r="AT1411" s="4">
        <v>0</v>
      </c>
      <c r="AU1411" s="4">
        <v>0</v>
      </c>
      <c r="AV1411" s="4">
        <v>0</v>
      </c>
      <c r="AW1411" s="4">
        <v>1997.5</v>
      </c>
      <c r="AX1411" s="5">
        <f t="shared" si="21"/>
        <v>5502.5</v>
      </c>
    </row>
    <row r="1412" spans="1:50" x14ac:dyDescent="0.2">
      <c r="A1412" s="1" t="s">
        <v>3748</v>
      </c>
      <c r="B1412" s="1" t="s">
        <v>645</v>
      </c>
      <c r="C1412" s="1" t="s">
        <v>305</v>
      </c>
      <c r="D1412" s="1" t="s">
        <v>3749</v>
      </c>
      <c r="E1412" s="1" t="s">
        <v>1570</v>
      </c>
      <c r="F1412" s="1" t="s">
        <v>74</v>
      </c>
      <c r="G1412" s="1" t="s">
        <v>82</v>
      </c>
      <c r="H1412" s="1" t="s">
        <v>82</v>
      </c>
      <c r="I1412" s="1" t="s">
        <v>2035</v>
      </c>
      <c r="J1412" s="4">
        <v>500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7500</v>
      </c>
      <c r="AB1412" s="4">
        <v>0</v>
      </c>
      <c r="AC1412" s="4">
        <v>0</v>
      </c>
      <c r="AD1412" s="4">
        <v>0</v>
      </c>
      <c r="AE1412" s="4">
        <v>0</v>
      </c>
      <c r="AF1412" s="4">
        <v>7500</v>
      </c>
      <c r="AG1412" s="4">
        <v>0</v>
      </c>
      <c r="AH1412" s="4">
        <v>0</v>
      </c>
      <c r="AI1412" s="4">
        <v>0</v>
      </c>
      <c r="AJ1412" s="4">
        <v>844</v>
      </c>
      <c r="AK1412" s="4">
        <v>0</v>
      </c>
      <c r="AL1412" s="4">
        <v>0</v>
      </c>
      <c r="AM1412" s="4">
        <v>0</v>
      </c>
      <c r="AN1412" s="4">
        <v>0</v>
      </c>
      <c r="AO1412" s="4">
        <v>0</v>
      </c>
      <c r="AP1412" s="4">
        <v>0</v>
      </c>
      <c r="AQ1412" s="4">
        <v>891</v>
      </c>
      <c r="AR1412" s="4">
        <v>262.5</v>
      </c>
      <c r="AS1412" s="4">
        <v>0</v>
      </c>
      <c r="AT1412" s="4">
        <v>0</v>
      </c>
      <c r="AU1412" s="4">
        <v>0</v>
      </c>
      <c r="AV1412" s="4">
        <v>0</v>
      </c>
      <c r="AW1412" s="4">
        <v>1997.5</v>
      </c>
      <c r="AX1412" s="5">
        <f t="shared" si="21"/>
        <v>5502.5</v>
      </c>
    </row>
    <row r="1413" spans="1:50" x14ac:dyDescent="0.2">
      <c r="A1413" s="1" t="s">
        <v>3750</v>
      </c>
      <c r="B1413" s="1" t="s">
        <v>3751</v>
      </c>
      <c r="C1413" s="1" t="s">
        <v>3752</v>
      </c>
      <c r="D1413" s="1" t="s">
        <v>3753</v>
      </c>
      <c r="E1413" s="1" t="s">
        <v>1570</v>
      </c>
      <c r="F1413" s="1" t="s">
        <v>74</v>
      </c>
      <c r="G1413" s="1" t="s">
        <v>82</v>
      </c>
      <c r="H1413" s="1" t="s">
        <v>82</v>
      </c>
      <c r="I1413" s="1" t="s">
        <v>2035</v>
      </c>
      <c r="J1413" s="4">
        <v>500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7500</v>
      </c>
      <c r="AB1413" s="4">
        <v>0</v>
      </c>
      <c r="AC1413" s="4">
        <v>0</v>
      </c>
      <c r="AD1413" s="4">
        <v>0</v>
      </c>
      <c r="AE1413" s="4">
        <v>0</v>
      </c>
      <c r="AF1413" s="4">
        <v>7500</v>
      </c>
      <c r="AG1413" s="4">
        <v>0</v>
      </c>
      <c r="AH1413" s="4">
        <v>0</v>
      </c>
      <c r="AI1413" s="4">
        <v>0</v>
      </c>
      <c r="AJ1413" s="4">
        <v>844</v>
      </c>
      <c r="AK1413" s="4">
        <v>0</v>
      </c>
      <c r="AL1413" s="4">
        <v>0</v>
      </c>
      <c r="AM1413" s="4">
        <v>0</v>
      </c>
      <c r="AN1413" s="4">
        <v>0</v>
      </c>
      <c r="AO1413" s="4">
        <v>0</v>
      </c>
      <c r="AP1413" s="4">
        <v>0</v>
      </c>
      <c r="AQ1413" s="4">
        <v>891</v>
      </c>
      <c r="AR1413" s="4">
        <v>262.5</v>
      </c>
      <c r="AS1413" s="4">
        <v>0</v>
      </c>
      <c r="AT1413" s="4">
        <v>0</v>
      </c>
      <c r="AU1413" s="4">
        <v>0</v>
      </c>
      <c r="AV1413" s="4">
        <v>0</v>
      </c>
      <c r="AW1413" s="4">
        <v>1997.5</v>
      </c>
      <c r="AX1413" s="5">
        <f t="shared" si="21"/>
        <v>5502.5</v>
      </c>
    </row>
    <row r="1414" spans="1:50" x14ac:dyDescent="0.2">
      <c r="A1414" s="1" t="s">
        <v>3754</v>
      </c>
      <c r="B1414" s="1" t="s">
        <v>481</v>
      </c>
      <c r="C1414" s="1" t="s">
        <v>3755</v>
      </c>
      <c r="D1414" s="1" t="s">
        <v>2153</v>
      </c>
      <c r="E1414" s="1" t="s">
        <v>1570</v>
      </c>
      <c r="F1414" s="1" t="s">
        <v>74</v>
      </c>
      <c r="G1414" s="1" t="s">
        <v>192</v>
      </c>
      <c r="H1414" s="1" t="s">
        <v>192</v>
      </c>
      <c r="I1414" s="1" t="s">
        <v>2547</v>
      </c>
      <c r="J1414" s="4">
        <v>250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3750</v>
      </c>
      <c r="AB1414" s="4">
        <v>0</v>
      </c>
      <c r="AC1414" s="4">
        <v>0</v>
      </c>
      <c r="AD1414" s="4">
        <v>0</v>
      </c>
      <c r="AE1414" s="4">
        <v>0</v>
      </c>
      <c r="AF1414" s="4">
        <v>3750</v>
      </c>
      <c r="AG1414" s="4">
        <v>0</v>
      </c>
      <c r="AH1414" s="4">
        <v>0</v>
      </c>
      <c r="AI1414" s="4">
        <v>0</v>
      </c>
      <c r="AJ1414" s="4">
        <v>422</v>
      </c>
      <c r="AK1414" s="4">
        <v>0</v>
      </c>
      <c r="AL1414" s="4">
        <v>0</v>
      </c>
      <c r="AM1414" s="4">
        <v>0</v>
      </c>
      <c r="AN1414" s="4">
        <v>0</v>
      </c>
      <c r="AO1414" s="4">
        <v>0</v>
      </c>
      <c r="AP1414" s="4">
        <v>0</v>
      </c>
      <c r="AQ1414" s="4">
        <v>273</v>
      </c>
      <c r="AR1414" s="4">
        <v>131.5</v>
      </c>
      <c r="AS1414" s="4">
        <v>0</v>
      </c>
      <c r="AT1414" s="4">
        <v>0</v>
      </c>
      <c r="AU1414" s="4">
        <v>0</v>
      </c>
      <c r="AV1414" s="4">
        <v>0</v>
      </c>
      <c r="AW1414" s="4">
        <v>826.5</v>
      </c>
      <c r="AX1414" s="5">
        <f t="shared" si="21"/>
        <v>2923.5</v>
      </c>
    </row>
    <row r="1415" spans="1:50" x14ac:dyDescent="0.2">
      <c r="A1415" s="1" t="s">
        <v>3756</v>
      </c>
      <c r="B1415" s="1" t="s">
        <v>137</v>
      </c>
      <c r="C1415" s="1" t="s">
        <v>137</v>
      </c>
      <c r="D1415" s="1" t="s">
        <v>1684</v>
      </c>
      <c r="E1415" s="1" t="s">
        <v>1570</v>
      </c>
      <c r="F1415" s="1" t="s">
        <v>74</v>
      </c>
      <c r="G1415" s="1" t="s">
        <v>192</v>
      </c>
      <c r="H1415" s="1" t="s">
        <v>192</v>
      </c>
      <c r="I1415" s="1" t="s">
        <v>2547</v>
      </c>
      <c r="J1415" s="4">
        <v>250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3750</v>
      </c>
      <c r="AB1415" s="4">
        <v>0</v>
      </c>
      <c r="AC1415" s="4">
        <v>0</v>
      </c>
      <c r="AD1415" s="4">
        <v>0</v>
      </c>
      <c r="AE1415" s="4">
        <v>0</v>
      </c>
      <c r="AF1415" s="4">
        <v>3750</v>
      </c>
      <c r="AG1415" s="4">
        <v>0</v>
      </c>
      <c r="AH1415" s="4">
        <v>0</v>
      </c>
      <c r="AI1415" s="4">
        <v>0</v>
      </c>
      <c r="AJ1415" s="4">
        <v>422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273</v>
      </c>
      <c r="AR1415" s="4">
        <v>131.5</v>
      </c>
      <c r="AS1415" s="4">
        <v>0</v>
      </c>
      <c r="AT1415" s="4">
        <v>0</v>
      </c>
      <c r="AU1415" s="4">
        <v>0</v>
      </c>
      <c r="AV1415" s="4">
        <v>0</v>
      </c>
      <c r="AW1415" s="4">
        <v>826.5</v>
      </c>
      <c r="AX1415" s="5">
        <f t="shared" si="21"/>
        <v>2923.5</v>
      </c>
    </row>
    <row r="1416" spans="1:50" x14ac:dyDescent="0.2">
      <c r="A1416" s="1" t="s">
        <v>3757</v>
      </c>
      <c r="B1416" s="1" t="s">
        <v>3576</v>
      </c>
      <c r="C1416" s="1" t="s">
        <v>602</v>
      </c>
      <c r="D1416" s="1" t="s">
        <v>3758</v>
      </c>
      <c r="E1416" s="1" t="s">
        <v>1570</v>
      </c>
      <c r="F1416" s="1" t="s">
        <v>74</v>
      </c>
      <c r="G1416" s="1" t="s">
        <v>192</v>
      </c>
      <c r="H1416" s="1" t="s">
        <v>192</v>
      </c>
      <c r="I1416" s="1" t="s">
        <v>2547</v>
      </c>
      <c r="J1416" s="4">
        <v>233.33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3500</v>
      </c>
      <c r="AB1416" s="4">
        <v>0</v>
      </c>
      <c r="AC1416" s="4">
        <v>0</v>
      </c>
      <c r="AD1416" s="4">
        <v>0</v>
      </c>
      <c r="AE1416" s="4">
        <v>0</v>
      </c>
      <c r="AF1416" s="4">
        <v>3500</v>
      </c>
      <c r="AG1416" s="4">
        <v>0</v>
      </c>
      <c r="AH1416" s="4">
        <v>0</v>
      </c>
      <c r="AI1416" s="4">
        <v>0</v>
      </c>
      <c r="AJ1416" s="4">
        <v>393.5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120.5</v>
      </c>
      <c r="AR1416" s="4">
        <v>122.5</v>
      </c>
      <c r="AS1416" s="4">
        <v>0</v>
      </c>
      <c r="AT1416" s="4">
        <v>0</v>
      </c>
      <c r="AU1416" s="4">
        <v>0</v>
      </c>
      <c r="AV1416" s="4">
        <v>0</v>
      </c>
      <c r="AW1416" s="4">
        <v>636.5</v>
      </c>
      <c r="AX1416" s="5">
        <f t="shared" si="21"/>
        <v>2863.5</v>
      </c>
    </row>
    <row r="1417" spans="1:50" x14ac:dyDescent="0.2">
      <c r="A1417" s="1" t="s">
        <v>3759</v>
      </c>
      <c r="B1417" s="1" t="s">
        <v>3760</v>
      </c>
      <c r="C1417" s="1" t="s">
        <v>305</v>
      </c>
      <c r="D1417" s="1" t="s">
        <v>3761</v>
      </c>
      <c r="E1417" s="1" t="s">
        <v>1570</v>
      </c>
      <c r="F1417" s="1" t="s">
        <v>74</v>
      </c>
      <c r="G1417" s="1" t="s">
        <v>192</v>
      </c>
      <c r="H1417" s="1" t="s">
        <v>192</v>
      </c>
      <c r="I1417" s="1" t="s">
        <v>3567</v>
      </c>
      <c r="J1417" s="4">
        <v>233.33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3500</v>
      </c>
      <c r="AB1417" s="4">
        <v>0</v>
      </c>
      <c r="AC1417" s="4">
        <v>0</v>
      </c>
      <c r="AD1417" s="4">
        <v>0</v>
      </c>
      <c r="AE1417" s="4">
        <v>0</v>
      </c>
      <c r="AF1417" s="4">
        <v>3500</v>
      </c>
      <c r="AG1417" s="4">
        <v>0</v>
      </c>
      <c r="AH1417" s="4">
        <v>0</v>
      </c>
      <c r="AI1417" s="4">
        <v>0</v>
      </c>
      <c r="AJ1417" s="4">
        <v>393.5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120.5</v>
      </c>
      <c r="AR1417" s="4">
        <v>122.5</v>
      </c>
      <c r="AS1417" s="4">
        <v>0</v>
      </c>
      <c r="AT1417" s="4">
        <v>0</v>
      </c>
      <c r="AU1417" s="4">
        <v>0</v>
      </c>
      <c r="AV1417" s="4">
        <v>0</v>
      </c>
      <c r="AW1417" s="4">
        <v>636.5</v>
      </c>
      <c r="AX1417" s="5">
        <f t="shared" si="21"/>
        <v>2863.5</v>
      </c>
    </row>
    <row r="1418" spans="1:50" x14ac:dyDescent="0.2">
      <c r="A1418" s="1" t="s">
        <v>3762</v>
      </c>
      <c r="B1418" s="1" t="s">
        <v>1452</v>
      </c>
      <c r="C1418" s="1" t="s">
        <v>758</v>
      </c>
      <c r="D1418" s="1" t="s">
        <v>3763</v>
      </c>
      <c r="E1418" s="1" t="s">
        <v>1570</v>
      </c>
      <c r="F1418" s="1" t="s">
        <v>74</v>
      </c>
      <c r="G1418" s="1" t="s">
        <v>192</v>
      </c>
      <c r="H1418" s="1" t="s">
        <v>54</v>
      </c>
      <c r="I1418" s="1" t="s">
        <v>3567</v>
      </c>
      <c r="J1418" s="4">
        <v>233.33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3500</v>
      </c>
      <c r="AB1418" s="4">
        <v>0</v>
      </c>
      <c r="AC1418" s="4">
        <v>0</v>
      </c>
      <c r="AD1418" s="4">
        <v>0</v>
      </c>
      <c r="AE1418" s="4">
        <v>0</v>
      </c>
      <c r="AF1418" s="4">
        <v>3500</v>
      </c>
      <c r="AG1418" s="4">
        <v>0</v>
      </c>
      <c r="AH1418" s="4">
        <v>0</v>
      </c>
      <c r="AI1418" s="4">
        <v>0</v>
      </c>
      <c r="AJ1418" s="4">
        <v>393.5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120.5</v>
      </c>
      <c r="AR1418" s="4">
        <v>122.5</v>
      </c>
      <c r="AS1418" s="4">
        <v>0</v>
      </c>
      <c r="AT1418" s="4">
        <v>0</v>
      </c>
      <c r="AU1418" s="4">
        <v>0</v>
      </c>
      <c r="AV1418" s="4">
        <v>0</v>
      </c>
      <c r="AW1418" s="4">
        <v>636.5</v>
      </c>
      <c r="AX1418" s="5">
        <f t="shared" si="21"/>
        <v>2863.5</v>
      </c>
    </row>
    <row r="1419" spans="1:50" x14ac:dyDescent="0.2">
      <c r="A1419" s="1" t="s">
        <v>3764</v>
      </c>
      <c r="B1419" s="1" t="s">
        <v>142</v>
      </c>
      <c r="C1419" s="1" t="s">
        <v>137</v>
      </c>
      <c r="D1419" s="1" t="s">
        <v>3562</v>
      </c>
      <c r="E1419" s="1" t="s">
        <v>1570</v>
      </c>
      <c r="F1419" s="1" t="s">
        <v>74</v>
      </c>
      <c r="G1419" s="1" t="s">
        <v>192</v>
      </c>
      <c r="H1419" s="1" t="s">
        <v>192</v>
      </c>
      <c r="I1419" s="1" t="s">
        <v>323</v>
      </c>
      <c r="J1419" s="4">
        <v>269</v>
      </c>
      <c r="K1419" s="4">
        <v>4035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4035</v>
      </c>
      <c r="AB1419" s="4">
        <v>0</v>
      </c>
      <c r="AC1419" s="4">
        <v>0</v>
      </c>
      <c r="AD1419" s="4">
        <v>0</v>
      </c>
      <c r="AE1419" s="4">
        <v>0</v>
      </c>
      <c r="AF1419" s="4">
        <v>8070</v>
      </c>
      <c r="AG1419" s="4">
        <v>0</v>
      </c>
      <c r="AH1419" s="4">
        <v>0</v>
      </c>
      <c r="AI1419" s="4">
        <v>0</v>
      </c>
      <c r="AJ1419" s="4">
        <v>454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1012.5</v>
      </c>
      <c r="AR1419" s="4">
        <v>141</v>
      </c>
      <c r="AS1419" s="4">
        <v>0</v>
      </c>
      <c r="AT1419" s="4">
        <v>0</v>
      </c>
      <c r="AU1419" s="4">
        <v>0</v>
      </c>
      <c r="AV1419" s="4">
        <v>0</v>
      </c>
      <c r="AW1419" s="4">
        <v>1607.5</v>
      </c>
      <c r="AX1419" s="5">
        <f t="shared" si="21"/>
        <v>6462.5</v>
      </c>
    </row>
    <row r="1420" spans="1:50" x14ac:dyDescent="0.2">
      <c r="A1420" s="1" t="s">
        <v>3765</v>
      </c>
      <c r="B1420" s="1" t="s">
        <v>3766</v>
      </c>
      <c r="C1420" s="1" t="s">
        <v>1103</v>
      </c>
      <c r="D1420" s="1" t="s">
        <v>3767</v>
      </c>
      <c r="E1420" s="1" t="s">
        <v>1570</v>
      </c>
      <c r="F1420" s="1" t="s">
        <v>74</v>
      </c>
      <c r="G1420" s="1" t="s">
        <v>192</v>
      </c>
      <c r="H1420" s="1" t="s">
        <v>192</v>
      </c>
      <c r="I1420" s="1" t="s">
        <v>323</v>
      </c>
      <c r="J1420" s="4">
        <v>269</v>
      </c>
      <c r="K1420" s="4">
        <v>4035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4035</v>
      </c>
      <c r="AB1420" s="4">
        <v>0</v>
      </c>
      <c r="AC1420" s="4">
        <v>0</v>
      </c>
      <c r="AD1420" s="4">
        <v>0</v>
      </c>
      <c r="AE1420" s="4">
        <v>0</v>
      </c>
      <c r="AF1420" s="4">
        <v>8070</v>
      </c>
      <c r="AG1420" s="4">
        <v>0</v>
      </c>
      <c r="AH1420" s="4">
        <v>0</v>
      </c>
      <c r="AI1420" s="4">
        <v>0</v>
      </c>
      <c r="AJ1420" s="4">
        <v>454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1012.5</v>
      </c>
      <c r="AR1420" s="4">
        <v>141</v>
      </c>
      <c r="AS1420" s="4">
        <v>0</v>
      </c>
      <c r="AT1420" s="4">
        <v>0</v>
      </c>
      <c r="AU1420" s="4">
        <v>0</v>
      </c>
      <c r="AV1420" s="4">
        <v>0</v>
      </c>
      <c r="AW1420" s="4">
        <v>1607.5</v>
      </c>
      <c r="AX1420" s="5">
        <f t="shared" ref="AX1420:AX1468" si="22">AF1420-AW1420</f>
        <v>6462.5</v>
      </c>
    </row>
    <row r="1421" spans="1:50" x14ac:dyDescent="0.2">
      <c r="A1421" s="1" t="s">
        <v>3768</v>
      </c>
      <c r="B1421" s="1" t="s">
        <v>305</v>
      </c>
      <c r="C1421" s="1" t="s">
        <v>2533</v>
      </c>
      <c r="D1421" s="1" t="s">
        <v>3769</v>
      </c>
      <c r="E1421" s="1" t="s">
        <v>1570</v>
      </c>
      <c r="F1421" s="1" t="s">
        <v>74</v>
      </c>
      <c r="G1421" s="1" t="s">
        <v>192</v>
      </c>
      <c r="H1421" s="1" t="s">
        <v>192</v>
      </c>
      <c r="I1421" s="1" t="s">
        <v>3770</v>
      </c>
      <c r="J1421" s="4">
        <v>433.33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6500</v>
      </c>
      <c r="AB1421" s="4">
        <v>0</v>
      </c>
      <c r="AC1421" s="4">
        <v>0</v>
      </c>
      <c r="AD1421" s="4">
        <v>0</v>
      </c>
      <c r="AE1421" s="4">
        <v>0</v>
      </c>
      <c r="AF1421" s="4">
        <v>6500</v>
      </c>
      <c r="AG1421" s="4">
        <v>0</v>
      </c>
      <c r="AH1421" s="4">
        <v>0</v>
      </c>
      <c r="AI1421" s="4">
        <v>0</v>
      </c>
      <c r="AJ1421" s="4">
        <v>731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681</v>
      </c>
      <c r="AR1421" s="4">
        <v>227.5</v>
      </c>
      <c r="AS1421" s="4">
        <v>0</v>
      </c>
      <c r="AT1421" s="4">
        <v>0</v>
      </c>
      <c r="AU1421" s="4">
        <v>0</v>
      </c>
      <c r="AV1421" s="4">
        <v>0</v>
      </c>
      <c r="AW1421" s="4">
        <v>1639.5</v>
      </c>
      <c r="AX1421" s="5">
        <f t="shared" si="22"/>
        <v>4860.5</v>
      </c>
    </row>
    <row r="1422" spans="1:50" x14ac:dyDescent="0.2">
      <c r="A1422" s="1" t="s">
        <v>3771</v>
      </c>
      <c r="B1422" s="1" t="s">
        <v>147</v>
      </c>
      <c r="C1422" s="1" t="s">
        <v>98</v>
      </c>
      <c r="D1422" s="1" t="s">
        <v>3772</v>
      </c>
      <c r="E1422" s="1" t="s">
        <v>1570</v>
      </c>
      <c r="F1422" s="1" t="s">
        <v>74</v>
      </c>
      <c r="G1422" s="1" t="s">
        <v>94</v>
      </c>
      <c r="H1422" s="1" t="s">
        <v>95</v>
      </c>
      <c r="I1422" s="1" t="s">
        <v>3619</v>
      </c>
      <c r="J1422" s="4">
        <v>500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7500</v>
      </c>
      <c r="AB1422" s="4">
        <v>0</v>
      </c>
      <c r="AC1422" s="4">
        <v>0</v>
      </c>
      <c r="AD1422" s="4">
        <v>0</v>
      </c>
      <c r="AE1422" s="4">
        <v>0</v>
      </c>
      <c r="AF1422" s="4">
        <v>7500</v>
      </c>
      <c r="AG1422" s="4">
        <v>0</v>
      </c>
      <c r="AH1422" s="4">
        <v>0</v>
      </c>
      <c r="AI1422" s="4">
        <v>0</v>
      </c>
      <c r="AJ1422" s="4">
        <v>844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891</v>
      </c>
      <c r="AR1422" s="4">
        <v>262.5</v>
      </c>
      <c r="AS1422" s="4">
        <v>0</v>
      </c>
      <c r="AT1422" s="4">
        <v>0</v>
      </c>
      <c r="AU1422" s="4">
        <v>0</v>
      </c>
      <c r="AV1422" s="4">
        <v>0</v>
      </c>
      <c r="AW1422" s="4">
        <v>1997.5</v>
      </c>
      <c r="AX1422" s="5">
        <f t="shared" si="22"/>
        <v>5502.5</v>
      </c>
    </row>
    <row r="1423" spans="1:50" x14ac:dyDescent="0.2">
      <c r="A1423" s="1" t="s">
        <v>3773</v>
      </c>
      <c r="B1423" s="1" t="s">
        <v>79</v>
      </c>
      <c r="C1423" s="1" t="s">
        <v>2643</v>
      </c>
      <c r="D1423" s="1" t="s">
        <v>1750</v>
      </c>
      <c r="E1423" s="1" t="s">
        <v>1570</v>
      </c>
      <c r="F1423" s="1" t="s">
        <v>74</v>
      </c>
      <c r="G1423" s="1" t="s">
        <v>3565</v>
      </c>
      <c r="H1423" s="1" t="s">
        <v>95</v>
      </c>
      <c r="I1423" s="1" t="s">
        <v>3619</v>
      </c>
      <c r="J1423" s="4">
        <v>433.33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6500</v>
      </c>
      <c r="AB1423" s="4">
        <v>0</v>
      </c>
      <c r="AC1423" s="4">
        <v>0</v>
      </c>
      <c r="AD1423" s="4">
        <v>0</v>
      </c>
      <c r="AE1423" s="4">
        <v>0</v>
      </c>
      <c r="AF1423" s="4">
        <v>6500</v>
      </c>
      <c r="AG1423" s="4">
        <v>0</v>
      </c>
      <c r="AH1423" s="4">
        <v>0</v>
      </c>
      <c r="AI1423" s="4">
        <v>0</v>
      </c>
      <c r="AJ1423" s="4">
        <v>731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681</v>
      </c>
      <c r="AR1423" s="4">
        <v>227.5</v>
      </c>
      <c r="AS1423" s="4">
        <v>0</v>
      </c>
      <c r="AT1423" s="4">
        <v>0</v>
      </c>
      <c r="AU1423" s="4">
        <v>0</v>
      </c>
      <c r="AV1423" s="4">
        <v>0</v>
      </c>
      <c r="AW1423" s="4">
        <v>1639.5</v>
      </c>
      <c r="AX1423" s="5">
        <f t="shared" si="22"/>
        <v>4860.5</v>
      </c>
    </row>
    <row r="1424" spans="1:50" x14ac:dyDescent="0.2">
      <c r="A1424" s="1" t="s">
        <v>3774</v>
      </c>
      <c r="B1424" s="1" t="s">
        <v>59</v>
      </c>
      <c r="C1424" s="1" t="s">
        <v>504</v>
      </c>
      <c r="D1424" s="1" t="s">
        <v>868</v>
      </c>
      <c r="E1424" s="1" t="s">
        <v>1570</v>
      </c>
      <c r="F1424" s="1" t="s">
        <v>74</v>
      </c>
      <c r="G1424" s="1" t="s">
        <v>192</v>
      </c>
      <c r="H1424" s="1" t="s">
        <v>192</v>
      </c>
      <c r="I1424" s="1" t="s">
        <v>593</v>
      </c>
      <c r="J1424" s="4">
        <v>300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4500</v>
      </c>
      <c r="AB1424" s="4">
        <v>0</v>
      </c>
      <c r="AC1424" s="4">
        <v>0</v>
      </c>
      <c r="AD1424" s="4">
        <v>0</v>
      </c>
      <c r="AE1424" s="4">
        <v>0</v>
      </c>
      <c r="AF1424" s="4">
        <v>4500</v>
      </c>
      <c r="AG1424" s="4">
        <v>0</v>
      </c>
      <c r="AH1424" s="4">
        <v>0</v>
      </c>
      <c r="AI1424" s="4">
        <v>0</v>
      </c>
      <c r="AJ1424" s="4">
        <v>506.5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354.5</v>
      </c>
      <c r="AR1424" s="4">
        <v>157.5</v>
      </c>
      <c r="AS1424" s="4">
        <v>0</v>
      </c>
      <c r="AT1424" s="4">
        <v>0</v>
      </c>
      <c r="AU1424" s="4">
        <v>0</v>
      </c>
      <c r="AV1424" s="4">
        <v>0</v>
      </c>
      <c r="AW1424" s="4">
        <v>1018.5</v>
      </c>
      <c r="AX1424" s="5">
        <f t="shared" si="22"/>
        <v>3481.5</v>
      </c>
    </row>
    <row r="1425" spans="1:50" x14ac:dyDescent="0.2">
      <c r="A1425" s="1" t="s">
        <v>3775</v>
      </c>
      <c r="B1425" s="1" t="s">
        <v>234</v>
      </c>
      <c r="C1425" s="1" t="s">
        <v>138</v>
      </c>
      <c r="D1425" s="1" t="s">
        <v>190</v>
      </c>
      <c r="E1425" s="1" t="s">
        <v>1570</v>
      </c>
      <c r="F1425" s="1" t="s">
        <v>74</v>
      </c>
      <c r="G1425" s="1" t="s">
        <v>241</v>
      </c>
      <c r="H1425" s="1" t="s">
        <v>241</v>
      </c>
      <c r="I1425" s="1" t="s">
        <v>1134</v>
      </c>
      <c r="J1425" s="4">
        <v>627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9405</v>
      </c>
      <c r="AB1425" s="4">
        <v>0</v>
      </c>
      <c r="AC1425" s="4">
        <v>0</v>
      </c>
      <c r="AD1425" s="4">
        <v>0</v>
      </c>
      <c r="AE1425" s="4">
        <v>0</v>
      </c>
      <c r="AF1425" s="4">
        <v>9405</v>
      </c>
      <c r="AG1425" s="4">
        <v>0</v>
      </c>
      <c r="AH1425" s="4">
        <v>0</v>
      </c>
      <c r="AI1425" s="4">
        <v>0</v>
      </c>
      <c r="AJ1425" s="4">
        <v>1058</v>
      </c>
      <c r="AK1425" s="4">
        <v>0</v>
      </c>
      <c r="AL1425" s="4">
        <v>0</v>
      </c>
      <c r="AM1425" s="4">
        <v>0</v>
      </c>
      <c r="AN1425" s="4">
        <v>0</v>
      </c>
      <c r="AO1425" s="4">
        <v>0</v>
      </c>
      <c r="AP1425" s="4">
        <v>0</v>
      </c>
      <c r="AQ1425" s="4">
        <v>1298</v>
      </c>
      <c r="AR1425" s="4">
        <v>329</v>
      </c>
      <c r="AS1425" s="4">
        <v>0</v>
      </c>
      <c r="AT1425" s="4">
        <v>0</v>
      </c>
      <c r="AU1425" s="4">
        <v>0</v>
      </c>
      <c r="AV1425" s="4">
        <v>0</v>
      </c>
      <c r="AW1425" s="4">
        <v>2685</v>
      </c>
      <c r="AX1425" s="5">
        <f t="shared" si="22"/>
        <v>6720</v>
      </c>
    </row>
    <row r="1426" spans="1:50" x14ac:dyDescent="0.2">
      <c r="A1426" s="1" t="s">
        <v>3776</v>
      </c>
      <c r="B1426" s="1" t="s">
        <v>138</v>
      </c>
      <c r="C1426" s="1" t="s">
        <v>174</v>
      </c>
      <c r="D1426" s="1" t="s">
        <v>3510</v>
      </c>
      <c r="E1426" s="1" t="s">
        <v>1570</v>
      </c>
      <c r="F1426" s="1" t="s">
        <v>74</v>
      </c>
      <c r="G1426" s="1" t="s">
        <v>192</v>
      </c>
      <c r="H1426" s="1" t="s">
        <v>192</v>
      </c>
      <c r="I1426" s="1" t="s">
        <v>2698</v>
      </c>
      <c r="J1426" s="4">
        <v>333.33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5000</v>
      </c>
      <c r="AB1426" s="4">
        <v>0</v>
      </c>
      <c r="AC1426" s="4">
        <v>0</v>
      </c>
      <c r="AD1426" s="4">
        <v>0</v>
      </c>
      <c r="AE1426" s="4">
        <v>0</v>
      </c>
      <c r="AF1426" s="4">
        <v>5000</v>
      </c>
      <c r="AG1426" s="4">
        <v>0</v>
      </c>
      <c r="AH1426" s="4">
        <v>0</v>
      </c>
      <c r="AI1426" s="4">
        <v>0</v>
      </c>
      <c r="AJ1426" s="4">
        <v>562.5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422</v>
      </c>
      <c r="AR1426" s="4">
        <v>175</v>
      </c>
      <c r="AS1426" s="4">
        <v>0</v>
      </c>
      <c r="AT1426" s="4">
        <v>0</v>
      </c>
      <c r="AU1426" s="4">
        <v>0</v>
      </c>
      <c r="AV1426" s="4">
        <v>0</v>
      </c>
      <c r="AW1426" s="4">
        <v>1159.5</v>
      </c>
      <c r="AX1426" s="5">
        <f t="shared" si="22"/>
        <v>3840.5</v>
      </c>
    </row>
    <row r="1427" spans="1:50" x14ac:dyDescent="0.2">
      <c r="A1427" s="1" t="s">
        <v>3777</v>
      </c>
      <c r="B1427" s="1" t="s">
        <v>288</v>
      </c>
      <c r="C1427" s="1" t="s">
        <v>70</v>
      </c>
      <c r="D1427" s="1" t="s">
        <v>3778</v>
      </c>
      <c r="E1427" s="1" t="s">
        <v>1570</v>
      </c>
      <c r="F1427" s="1" t="s">
        <v>74</v>
      </c>
      <c r="G1427" s="1" t="s">
        <v>192</v>
      </c>
      <c r="H1427" s="1" t="s">
        <v>192</v>
      </c>
      <c r="I1427" s="1" t="s">
        <v>2698</v>
      </c>
      <c r="J1427" s="4">
        <v>333.33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5000</v>
      </c>
      <c r="AB1427" s="4">
        <v>0</v>
      </c>
      <c r="AC1427" s="4">
        <v>0</v>
      </c>
      <c r="AD1427" s="4">
        <v>0</v>
      </c>
      <c r="AE1427" s="4">
        <v>0</v>
      </c>
      <c r="AF1427" s="4">
        <v>5000</v>
      </c>
      <c r="AG1427" s="4">
        <v>0</v>
      </c>
      <c r="AH1427" s="4">
        <v>0</v>
      </c>
      <c r="AI1427" s="4">
        <v>0</v>
      </c>
      <c r="AJ1427" s="4">
        <v>562.5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422</v>
      </c>
      <c r="AR1427" s="4">
        <v>175</v>
      </c>
      <c r="AS1427" s="4">
        <v>0</v>
      </c>
      <c r="AT1427" s="4">
        <v>0</v>
      </c>
      <c r="AU1427" s="4">
        <v>0</v>
      </c>
      <c r="AV1427" s="4">
        <v>0</v>
      </c>
      <c r="AW1427" s="4">
        <v>1159.5</v>
      </c>
      <c r="AX1427" s="5">
        <f t="shared" si="22"/>
        <v>3840.5</v>
      </c>
    </row>
    <row r="1428" spans="1:50" x14ac:dyDescent="0.2">
      <c r="A1428" s="1" t="s">
        <v>3779</v>
      </c>
      <c r="B1428" s="1" t="s">
        <v>449</v>
      </c>
      <c r="C1428" s="1" t="s">
        <v>956</v>
      </c>
      <c r="D1428" s="1" t="s">
        <v>3780</v>
      </c>
      <c r="E1428" s="1" t="s">
        <v>1570</v>
      </c>
      <c r="F1428" s="1" t="s">
        <v>74</v>
      </c>
      <c r="G1428" s="1" t="s">
        <v>192</v>
      </c>
      <c r="H1428" s="1" t="s">
        <v>192</v>
      </c>
      <c r="I1428" s="1" t="s">
        <v>2698</v>
      </c>
      <c r="J1428" s="4">
        <v>333.33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5000</v>
      </c>
      <c r="AB1428" s="4">
        <v>0</v>
      </c>
      <c r="AC1428" s="4">
        <v>0</v>
      </c>
      <c r="AD1428" s="4">
        <v>0</v>
      </c>
      <c r="AE1428" s="4">
        <v>0</v>
      </c>
      <c r="AF1428" s="4">
        <v>5000</v>
      </c>
      <c r="AG1428" s="4">
        <v>0</v>
      </c>
      <c r="AH1428" s="4">
        <v>0</v>
      </c>
      <c r="AI1428" s="4">
        <v>0</v>
      </c>
      <c r="AJ1428" s="4">
        <v>562.5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422</v>
      </c>
      <c r="AR1428" s="4">
        <v>175</v>
      </c>
      <c r="AS1428" s="4">
        <v>0</v>
      </c>
      <c r="AT1428" s="4">
        <v>0</v>
      </c>
      <c r="AU1428" s="4">
        <v>0</v>
      </c>
      <c r="AV1428" s="4">
        <v>0</v>
      </c>
      <c r="AW1428" s="4">
        <v>1159.5</v>
      </c>
      <c r="AX1428" s="5">
        <f t="shared" si="22"/>
        <v>3840.5</v>
      </c>
    </row>
    <row r="1429" spans="1:50" x14ac:dyDescent="0.2">
      <c r="A1429" s="1" t="s">
        <v>3781</v>
      </c>
      <c r="B1429" s="1" t="s">
        <v>2358</v>
      </c>
      <c r="C1429" s="1" t="s">
        <v>78</v>
      </c>
      <c r="D1429" s="1" t="s">
        <v>3782</v>
      </c>
      <c r="E1429" s="1" t="s">
        <v>1570</v>
      </c>
      <c r="F1429" s="1" t="s">
        <v>74</v>
      </c>
      <c r="G1429" s="1" t="s">
        <v>192</v>
      </c>
      <c r="H1429" s="1" t="s">
        <v>192</v>
      </c>
      <c r="I1429" s="1" t="s">
        <v>2698</v>
      </c>
      <c r="J1429" s="4">
        <v>333.33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5000</v>
      </c>
      <c r="AB1429" s="4">
        <v>0</v>
      </c>
      <c r="AC1429" s="4">
        <v>0</v>
      </c>
      <c r="AD1429" s="4">
        <v>0</v>
      </c>
      <c r="AE1429" s="4">
        <v>0</v>
      </c>
      <c r="AF1429" s="4">
        <v>5000</v>
      </c>
      <c r="AG1429" s="4">
        <v>0</v>
      </c>
      <c r="AH1429" s="4">
        <v>0</v>
      </c>
      <c r="AI1429" s="4">
        <v>0</v>
      </c>
      <c r="AJ1429" s="4">
        <v>562.5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422</v>
      </c>
      <c r="AR1429" s="4">
        <v>175</v>
      </c>
      <c r="AS1429" s="4">
        <v>0</v>
      </c>
      <c r="AT1429" s="4">
        <v>0</v>
      </c>
      <c r="AU1429" s="4">
        <v>0</v>
      </c>
      <c r="AV1429" s="4">
        <v>0</v>
      </c>
      <c r="AW1429" s="4">
        <v>1159.5</v>
      </c>
      <c r="AX1429" s="5">
        <f t="shared" si="22"/>
        <v>3840.5</v>
      </c>
    </row>
    <row r="1430" spans="1:50" x14ac:dyDescent="0.2">
      <c r="A1430" s="1" t="s">
        <v>3783</v>
      </c>
      <c r="B1430" s="1" t="s">
        <v>159</v>
      </c>
      <c r="C1430" s="1" t="s">
        <v>147</v>
      </c>
      <c r="D1430" s="1" t="s">
        <v>2971</v>
      </c>
      <c r="E1430" s="1" t="s">
        <v>1570</v>
      </c>
      <c r="F1430" s="1" t="s">
        <v>74</v>
      </c>
      <c r="G1430" s="1" t="s">
        <v>192</v>
      </c>
      <c r="H1430" s="1" t="s">
        <v>192</v>
      </c>
      <c r="I1430" s="1" t="s">
        <v>1262</v>
      </c>
      <c r="J1430" s="4">
        <v>333.33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5000</v>
      </c>
      <c r="AB1430" s="4">
        <v>0</v>
      </c>
      <c r="AC1430" s="4">
        <v>0</v>
      </c>
      <c r="AD1430" s="4">
        <v>0</v>
      </c>
      <c r="AE1430" s="4">
        <v>0</v>
      </c>
      <c r="AF1430" s="4">
        <v>5000</v>
      </c>
      <c r="AG1430" s="4">
        <v>0</v>
      </c>
      <c r="AH1430" s="4">
        <v>0</v>
      </c>
      <c r="AI1430" s="4">
        <v>0</v>
      </c>
      <c r="AJ1430" s="4">
        <v>562.5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422</v>
      </c>
      <c r="AR1430" s="4">
        <v>175</v>
      </c>
      <c r="AS1430" s="4">
        <v>0</v>
      </c>
      <c r="AT1430" s="4">
        <v>0</v>
      </c>
      <c r="AU1430" s="4">
        <v>0</v>
      </c>
      <c r="AV1430" s="4">
        <v>0</v>
      </c>
      <c r="AW1430" s="4">
        <v>1159.5</v>
      </c>
      <c r="AX1430" s="5">
        <f t="shared" si="22"/>
        <v>3840.5</v>
      </c>
    </row>
    <row r="1431" spans="1:50" x14ac:dyDescent="0.2">
      <c r="A1431" s="1" t="s">
        <v>3784</v>
      </c>
      <c r="B1431" s="1" t="s">
        <v>380</v>
      </c>
      <c r="C1431" s="1" t="s">
        <v>147</v>
      </c>
      <c r="D1431" s="1" t="s">
        <v>486</v>
      </c>
      <c r="E1431" s="1" t="s">
        <v>1570</v>
      </c>
      <c r="F1431" s="1" t="s">
        <v>74</v>
      </c>
      <c r="G1431" s="1" t="s">
        <v>192</v>
      </c>
      <c r="H1431" s="1" t="s">
        <v>192</v>
      </c>
      <c r="I1431" s="1" t="s">
        <v>2698</v>
      </c>
      <c r="J1431" s="4">
        <v>333.33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5000</v>
      </c>
      <c r="AB1431" s="4">
        <v>0</v>
      </c>
      <c r="AC1431" s="4">
        <v>0</v>
      </c>
      <c r="AD1431" s="4">
        <v>0</v>
      </c>
      <c r="AE1431" s="4">
        <v>0</v>
      </c>
      <c r="AF1431" s="4">
        <v>5000</v>
      </c>
      <c r="AG1431" s="4">
        <v>0</v>
      </c>
      <c r="AH1431" s="4">
        <v>0</v>
      </c>
      <c r="AI1431" s="4">
        <v>0</v>
      </c>
      <c r="AJ1431" s="4">
        <v>562.5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422</v>
      </c>
      <c r="AR1431" s="4">
        <v>175</v>
      </c>
      <c r="AS1431" s="4">
        <v>0</v>
      </c>
      <c r="AT1431" s="4">
        <v>0</v>
      </c>
      <c r="AU1431" s="4">
        <v>0</v>
      </c>
      <c r="AV1431" s="4">
        <v>0</v>
      </c>
      <c r="AW1431" s="4">
        <v>1159.5</v>
      </c>
      <c r="AX1431" s="5">
        <f t="shared" si="22"/>
        <v>3840.5</v>
      </c>
    </row>
    <row r="1432" spans="1:50" x14ac:dyDescent="0.2">
      <c r="A1432" s="1" t="s">
        <v>3785</v>
      </c>
      <c r="B1432" s="1" t="s">
        <v>1042</v>
      </c>
      <c r="C1432" s="1" t="s">
        <v>137</v>
      </c>
      <c r="D1432" s="1" t="s">
        <v>365</v>
      </c>
      <c r="E1432" s="1" t="s">
        <v>1570</v>
      </c>
      <c r="F1432" s="1" t="s">
        <v>74</v>
      </c>
      <c r="G1432" s="1" t="s">
        <v>562</v>
      </c>
      <c r="H1432" s="1" t="s">
        <v>563</v>
      </c>
      <c r="I1432" s="1" t="s">
        <v>121</v>
      </c>
      <c r="J1432" s="4">
        <v>213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23.5</v>
      </c>
      <c r="AA1432" s="4">
        <v>3195</v>
      </c>
      <c r="AB1432" s="4">
        <v>1757.5</v>
      </c>
      <c r="AC1432" s="4">
        <v>0</v>
      </c>
      <c r="AD1432" s="4">
        <v>0</v>
      </c>
      <c r="AE1432" s="4">
        <v>0</v>
      </c>
      <c r="AF1432" s="4">
        <v>4976</v>
      </c>
      <c r="AG1432" s="4">
        <v>0</v>
      </c>
      <c r="AH1432" s="4">
        <v>0</v>
      </c>
      <c r="AI1432" s="4">
        <v>0</v>
      </c>
      <c r="AJ1432" s="4">
        <v>359.5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112</v>
      </c>
      <c r="AS1432" s="4">
        <v>0</v>
      </c>
      <c r="AT1432" s="4">
        <v>0</v>
      </c>
      <c r="AU1432" s="4">
        <v>0</v>
      </c>
      <c r="AV1432" s="4">
        <v>0</v>
      </c>
      <c r="AW1432" s="4">
        <v>471.5</v>
      </c>
      <c r="AX1432" s="5">
        <f t="shared" si="22"/>
        <v>4504.5</v>
      </c>
    </row>
    <row r="1433" spans="1:50" x14ac:dyDescent="0.2">
      <c r="A1433" s="1" t="s">
        <v>3786</v>
      </c>
      <c r="B1433" s="1" t="s">
        <v>3787</v>
      </c>
      <c r="C1433" s="1" t="s">
        <v>3520</v>
      </c>
      <c r="D1433" s="1" t="s">
        <v>699</v>
      </c>
      <c r="E1433" s="1" t="s">
        <v>1570</v>
      </c>
      <c r="F1433" s="1" t="s">
        <v>74</v>
      </c>
      <c r="G1433" s="1" t="s">
        <v>54</v>
      </c>
      <c r="H1433" s="1" t="s">
        <v>54</v>
      </c>
      <c r="I1433" s="1" t="s">
        <v>121</v>
      </c>
      <c r="J1433" s="4">
        <v>174.16</v>
      </c>
      <c r="K1433" s="4">
        <v>348.5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43.5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2612.5</v>
      </c>
      <c r="AB1433" s="4">
        <v>0</v>
      </c>
      <c r="AC1433" s="4">
        <v>0</v>
      </c>
      <c r="AD1433" s="4">
        <v>0</v>
      </c>
      <c r="AE1433" s="4">
        <v>0</v>
      </c>
      <c r="AF1433" s="4">
        <v>3004.5</v>
      </c>
      <c r="AG1433" s="4">
        <v>0</v>
      </c>
      <c r="AH1433" s="4">
        <v>0</v>
      </c>
      <c r="AI1433" s="4">
        <v>0</v>
      </c>
      <c r="AJ1433" s="4">
        <v>294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46.5</v>
      </c>
      <c r="AR1433" s="4">
        <v>91.5</v>
      </c>
      <c r="AS1433" s="4">
        <v>0</v>
      </c>
      <c r="AT1433" s="4">
        <v>0</v>
      </c>
      <c r="AU1433" s="4">
        <v>0</v>
      </c>
      <c r="AV1433" s="4">
        <v>0</v>
      </c>
      <c r="AW1433" s="4">
        <v>432</v>
      </c>
      <c r="AX1433" s="5">
        <f t="shared" si="22"/>
        <v>2572.5</v>
      </c>
    </row>
    <row r="1434" spans="1:50" x14ac:dyDescent="0.2">
      <c r="A1434" s="1" t="s">
        <v>3788</v>
      </c>
      <c r="B1434" s="1" t="s">
        <v>2608</v>
      </c>
      <c r="C1434" s="1" t="s">
        <v>396</v>
      </c>
      <c r="D1434" s="1" t="s">
        <v>486</v>
      </c>
      <c r="E1434" s="1" t="s">
        <v>1570</v>
      </c>
      <c r="F1434" s="1" t="s">
        <v>74</v>
      </c>
      <c r="G1434" s="1" t="s">
        <v>54</v>
      </c>
      <c r="H1434" s="1" t="s">
        <v>54</v>
      </c>
      <c r="I1434" s="1" t="s">
        <v>121</v>
      </c>
      <c r="J1434" s="4">
        <v>213</v>
      </c>
      <c r="K1434" s="4">
        <v>639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53.5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3195</v>
      </c>
      <c r="AB1434" s="4">
        <v>0</v>
      </c>
      <c r="AC1434" s="4">
        <v>0</v>
      </c>
      <c r="AD1434" s="4">
        <v>0</v>
      </c>
      <c r="AE1434" s="4">
        <v>0</v>
      </c>
      <c r="AF1434" s="4">
        <v>3887.5</v>
      </c>
      <c r="AG1434" s="4">
        <v>0</v>
      </c>
      <c r="AH1434" s="4">
        <v>0</v>
      </c>
      <c r="AI1434" s="4">
        <v>0</v>
      </c>
      <c r="AJ1434" s="4">
        <v>359.5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288</v>
      </c>
      <c r="AR1434" s="4">
        <v>112</v>
      </c>
      <c r="AS1434" s="4">
        <v>0</v>
      </c>
      <c r="AT1434" s="4">
        <v>0</v>
      </c>
      <c r="AU1434" s="4">
        <v>0</v>
      </c>
      <c r="AV1434" s="4">
        <v>0</v>
      </c>
      <c r="AW1434" s="4">
        <v>759.5</v>
      </c>
      <c r="AX1434" s="5">
        <f t="shared" si="22"/>
        <v>3128</v>
      </c>
    </row>
    <row r="1435" spans="1:50" x14ac:dyDescent="0.2">
      <c r="A1435" s="1" t="s">
        <v>3789</v>
      </c>
      <c r="B1435" s="1" t="s">
        <v>1042</v>
      </c>
      <c r="C1435" s="1" t="s">
        <v>110</v>
      </c>
      <c r="D1435" s="1" t="s">
        <v>3790</v>
      </c>
      <c r="E1435" s="1" t="s">
        <v>1570</v>
      </c>
      <c r="F1435" s="1" t="s">
        <v>74</v>
      </c>
      <c r="G1435" s="1" t="s">
        <v>347</v>
      </c>
      <c r="H1435" s="1" t="s">
        <v>347</v>
      </c>
      <c r="I1435" s="1" t="s">
        <v>1591</v>
      </c>
      <c r="J1435" s="4">
        <v>313.5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4702.5</v>
      </c>
      <c r="AB1435" s="4">
        <v>0</v>
      </c>
      <c r="AC1435" s="4">
        <v>0</v>
      </c>
      <c r="AD1435" s="4">
        <v>0</v>
      </c>
      <c r="AE1435" s="4">
        <v>0</v>
      </c>
      <c r="AF1435" s="4">
        <v>4702.5</v>
      </c>
      <c r="AG1435" s="4">
        <v>0</v>
      </c>
      <c r="AH1435" s="4">
        <v>0</v>
      </c>
      <c r="AI1435" s="4">
        <v>0</v>
      </c>
      <c r="AJ1435" s="4">
        <v>529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376.5</v>
      </c>
      <c r="AR1435" s="4">
        <v>164.5</v>
      </c>
      <c r="AS1435" s="4">
        <v>0</v>
      </c>
      <c r="AT1435" s="4">
        <v>0</v>
      </c>
      <c r="AU1435" s="4">
        <v>0</v>
      </c>
      <c r="AV1435" s="4">
        <v>0</v>
      </c>
      <c r="AW1435" s="4">
        <v>1070</v>
      </c>
      <c r="AX1435" s="5">
        <f t="shared" si="22"/>
        <v>3632.5</v>
      </c>
    </row>
    <row r="1436" spans="1:50" x14ac:dyDescent="0.2">
      <c r="A1436" s="1" t="s">
        <v>3791</v>
      </c>
      <c r="B1436" s="1" t="s">
        <v>3792</v>
      </c>
      <c r="C1436" s="1" t="s">
        <v>2242</v>
      </c>
      <c r="D1436" s="1" t="s">
        <v>1995</v>
      </c>
      <c r="E1436" s="1" t="s">
        <v>1570</v>
      </c>
      <c r="F1436" s="1" t="s">
        <v>74</v>
      </c>
      <c r="G1436" s="1" t="s">
        <v>443</v>
      </c>
      <c r="H1436" s="1" t="s">
        <v>443</v>
      </c>
      <c r="I1436" s="1" t="s">
        <v>1591</v>
      </c>
      <c r="J1436" s="4">
        <v>313.5</v>
      </c>
      <c r="K1436" s="4">
        <v>4702.5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4702.5</v>
      </c>
      <c r="AB1436" s="4">
        <v>0</v>
      </c>
      <c r="AC1436" s="4">
        <v>0</v>
      </c>
      <c r="AD1436" s="4">
        <v>0</v>
      </c>
      <c r="AE1436" s="4">
        <v>0</v>
      </c>
      <c r="AF1436" s="4">
        <v>9405</v>
      </c>
      <c r="AG1436" s="4">
        <v>0</v>
      </c>
      <c r="AH1436" s="4">
        <v>0</v>
      </c>
      <c r="AI1436" s="4">
        <v>0</v>
      </c>
      <c r="AJ1436" s="4">
        <v>529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1298</v>
      </c>
      <c r="AR1436" s="4">
        <v>164.5</v>
      </c>
      <c r="AS1436" s="4">
        <v>0</v>
      </c>
      <c r="AT1436" s="4">
        <v>0</v>
      </c>
      <c r="AU1436" s="4">
        <v>0</v>
      </c>
      <c r="AV1436" s="4">
        <v>0</v>
      </c>
      <c r="AW1436" s="4">
        <v>1991.5</v>
      </c>
      <c r="AX1436" s="5">
        <f t="shared" si="22"/>
        <v>7413.5</v>
      </c>
    </row>
    <row r="1437" spans="1:50" x14ac:dyDescent="0.2">
      <c r="A1437" s="1" t="s">
        <v>3793</v>
      </c>
      <c r="B1437" s="1" t="s">
        <v>334</v>
      </c>
      <c r="C1437" s="1" t="s">
        <v>59</v>
      </c>
      <c r="D1437" s="1" t="s">
        <v>3794</v>
      </c>
      <c r="E1437" s="1" t="s">
        <v>1570</v>
      </c>
      <c r="F1437" s="1" t="s">
        <v>74</v>
      </c>
      <c r="G1437" s="1" t="s">
        <v>443</v>
      </c>
      <c r="H1437" s="1" t="s">
        <v>443</v>
      </c>
      <c r="I1437" s="1" t="s">
        <v>1591</v>
      </c>
      <c r="J1437" s="4">
        <v>313.5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4702.5</v>
      </c>
      <c r="AB1437" s="4">
        <v>0</v>
      </c>
      <c r="AC1437" s="4">
        <v>0</v>
      </c>
      <c r="AD1437" s="4">
        <v>0</v>
      </c>
      <c r="AE1437" s="4">
        <v>0</v>
      </c>
      <c r="AF1437" s="4">
        <v>4702.5</v>
      </c>
      <c r="AG1437" s="4">
        <v>0</v>
      </c>
      <c r="AH1437" s="4">
        <v>0</v>
      </c>
      <c r="AI1437" s="4">
        <v>0</v>
      </c>
      <c r="AJ1437" s="4">
        <v>529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376.5</v>
      </c>
      <c r="AR1437" s="4">
        <v>164.5</v>
      </c>
      <c r="AS1437" s="4">
        <v>0</v>
      </c>
      <c r="AT1437" s="4">
        <v>0</v>
      </c>
      <c r="AU1437" s="4">
        <v>0</v>
      </c>
      <c r="AV1437" s="4">
        <v>0</v>
      </c>
      <c r="AW1437" s="4">
        <v>1070</v>
      </c>
      <c r="AX1437" s="5">
        <f t="shared" si="22"/>
        <v>3632.5</v>
      </c>
    </row>
    <row r="1438" spans="1:50" x14ac:dyDescent="0.2">
      <c r="A1438" s="1" t="s">
        <v>3795</v>
      </c>
      <c r="B1438" s="1" t="s">
        <v>3796</v>
      </c>
      <c r="C1438" s="1" t="s">
        <v>3030</v>
      </c>
      <c r="D1438" s="1" t="s">
        <v>3797</v>
      </c>
      <c r="E1438" s="1" t="s">
        <v>1570</v>
      </c>
      <c r="F1438" s="1" t="s">
        <v>74</v>
      </c>
      <c r="G1438" s="1" t="s">
        <v>443</v>
      </c>
      <c r="H1438" s="1" t="s">
        <v>443</v>
      </c>
      <c r="I1438" s="1" t="s">
        <v>1591</v>
      </c>
      <c r="J1438" s="4">
        <v>313.5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4702.5</v>
      </c>
      <c r="AB1438" s="4">
        <v>0</v>
      </c>
      <c r="AC1438" s="4">
        <v>0</v>
      </c>
      <c r="AD1438" s="4">
        <v>0</v>
      </c>
      <c r="AE1438" s="4">
        <v>0</v>
      </c>
      <c r="AF1438" s="4">
        <v>4702.5</v>
      </c>
      <c r="AG1438" s="4">
        <v>0</v>
      </c>
      <c r="AH1438" s="4">
        <v>0</v>
      </c>
      <c r="AI1438" s="4">
        <v>0</v>
      </c>
      <c r="AJ1438" s="4">
        <v>529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376.5</v>
      </c>
      <c r="AR1438" s="4">
        <v>164.5</v>
      </c>
      <c r="AS1438" s="4">
        <v>0</v>
      </c>
      <c r="AT1438" s="4">
        <v>0</v>
      </c>
      <c r="AU1438" s="4">
        <v>0</v>
      </c>
      <c r="AV1438" s="4">
        <v>0</v>
      </c>
      <c r="AW1438" s="4">
        <v>1070</v>
      </c>
      <c r="AX1438" s="5">
        <f t="shared" si="22"/>
        <v>3632.5</v>
      </c>
    </row>
    <row r="1439" spans="1:50" x14ac:dyDescent="0.2">
      <c r="A1439" s="1" t="s">
        <v>3798</v>
      </c>
      <c r="B1439" s="1" t="s">
        <v>234</v>
      </c>
      <c r="C1439" s="1" t="s">
        <v>147</v>
      </c>
      <c r="D1439" s="1" t="s">
        <v>3799</v>
      </c>
      <c r="E1439" s="1" t="s">
        <v>1570</v>
      </c>
      <c r="F1439" s="1" t="s">
        <v>74</v>
      </c>
      <c r="G1439" s="1" t="s">
        <v>443</v>
      </c>
      <c r="H1439" s="1" t="s">
        <v>443</v>
      </c>
      <c r="I1439" s="1" t="s">
        <v>1591</v>
      </c>
      <c r="J1439" s="4">
        <v>313.5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4702.5</v>
      </c>
      <c r="AB1439" s="4">
        <v>0</v>
      </c>
      <c r="AC1439" s="4">
        <v>0</v>
      </c>
      <c r="AD1439" s="4">
        <v>0</v>
      </c>
      <c r="AE1439" s="4">
        <v>0</v>
      </c>
      <c r="AF1439" s="4">
        <v>4702.5</v>
      </c>
      <c r="AG1439" s="4">
        <v>0</v>
      </c>
      <c r="AH1439" s="4">
        <v>0</v>
      </c>
      <c r="AI1439" s="4">
        <v>0</v>
      </c>
      <c r="AJ1439" s="4">
        <v>529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376.5</v>
      </c>
      <c r="AR1439" s="4">
        <v>164.5</v>
      </c>
      <c r="AS1439" s="4">
        <v>0</v>
      </c>
      <c r="AT1439" s="4">
        <v>0</v>
      </c>
      <c r="AU1439" s="4">
        <v>0</v>
      </c>
      <c r="AV1439" s="4">
        <v>0</v>
      </c>
      <c r="AW1439" s="4">
        <v>1070</v>
      </c>
      <c r="AX1439" s="5">
        <f t="shared" si="22"/>
        <v>3632.5</v>
      </c>
    </row>
    <row r="1440" spans="1:50" x14ac:dyDescent="0.2">
      <c r="A1440" s="1" t="s">
        <v>3800</v>
      </c>
      <c r="B1440" s="1" t="s">
        <v>3801</v>
      </c>
      <c r="C1440" s="1" t="s">
        <v>1113</v>
      </c>
      <c r="D1440" s="1" t="s">
        <v>630</v>
      </c>
      <c r="E1440" s="1" t="s">
        <v>1570</v>
      </c>
      <c r="F1440" s="1" t="s">
        <v>74</v>
      </c>
      <c r="G1440" s="1" t="s">
        <v>192</v>
      </c>
      <c r="H1440" s="1" t="s">
        <v>192</v>
      </c>
      <c r="I1440" s="1" t="s">
        <v>696</v>
      </c>
      <c r="J1440" s="4">
        <v>123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85</v>
      </c>
      <c r="AA1440" s="4">
        <v>1845</v>
      </c>
      <c r="AB1440" s="4">
        <v>0</v>
      </c>
      <c r="AC1440" s="4">
        <v>0</v>
      </c>
      <c r="AD1440" s="4">
        <v>0</v>
      </c>
      <c r="AE1440" s="4">
        <v>0</v>
      </c>
      <c r="AF1440" s="4">
        <v>1930</v>
      </c>
      <c r="AG1440" s="4">
        <v>0</v>
      </c>
      <c r="AH1440" s="4">
        <v>0</v>
      </c>
      <c r="AI1440" s="4">
        <v>0</v>
      </c>
      <c r="AJ1440" s="4">
        <v>207.5</v>
      </c>
      <c r="AK1440" s="4">
        <v>0</v>
      </c>
      <c r="AL1440" s="4">
        <v>0</v>
      </c>
      <c r="AM1440" s="4">
        <v>0</v>
      </c>
      <c r="AN1440" s="4">
        <v>0</v>
      </c>
      <c r="AO1440" s="4">
        <v>0</v>
      </c>
      <c r="AP1440" s="4">
        <v>0</v>
      </c>
      <c r="AQ1440" s="4">
        <v>0</v>
      </c>
      <c r="AR1440" s="4">
        <v>64.5</v>
      </c>
      <c r="AS1440" s="4">
        <v>0</v>
      </c>
      <c r="AT1440" s="4">
        <v>0</v>
      </c>
      <c r="AU1440" s="4">
        <v>0</v>
      </c>
      <c r="AV1440" s="4">
        <v>0</v>
      </c>
      <c r="AW1440" s="4">
        <v>272</v>
      </c>
      <c r="AX1440" s="5">
        <f t="shared" si="22"/>
        <v>1658</v>
      </c>
    </row>
    <row r="1441" spans="1:50" x14ac:dyDescent="0.2">
      <c r="A1441" s="1" t="s">
        <v>3802</v>
      </c>
      <c r="B1441" s="1" t="s">
        <v>1550</v>
      </c>
      <c r="C1441" s="1" t="s">
        <v>142</v>
      </c>
      <c r="D1441" s="1" t="s">
        <v>3803</v>
      </c>
      <c r="E1441" s="1" t="s">
        <v>1570</v>
      </c>
      <c r="F1441" s="1" t="s">
        <v>74</v>
      </c>
      <c r="G1441" s="1" t="s">
        <v>113</v>
      </c>
      <c r="H1441" s="1" t="s">
        <v>113</v>
      </c>
      <c r="I1441" s="1" t="s">
        <v>1262</v>
      </c>
      <c r="J1441" s="4">
        <v>250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3750</v>
      </c>
      <c r="AB1441" s="4">
        <v>0</v>
      </c>
      <c r="AC1441" s="4">
        <v>0</v>
      </c>
      <c r="AD1441" s="4">
        <v>0</v>
      </c>
      <c r="AE1441" s="4">
        <v>0</v>
      </c>
      <c r="AF1441" s="4">
        <v>3750</v>
      </c>
      <c r="AG1441" s="4">
        <v>0</v>
      </c>
      <c r="AH1441" s="4">
        <v>0</v>
      </c>
      <c r="AI1441" s="4">
        <v>0</v>
      </c>
      <c r="AJ1441" s="4">
        <v>422</v>
      </c>
      <c r="AK1441" s="4">
        <v>0</v>
      </c>
      <c r="AL1441" s="4">
        <v>0</v>
      </c>
      <c r="AM1441" s="4">
        <v>0</v>
      </c>
      <c r="AN1441" s="4">
        <v>0</v>
      </c>
      <c r="AO1441" s="4">
        <v>0</v>
      </c>
      <c r="AP1441" s="4">
        <v>0</v>
      </c>
      <c r="AQ1441" s="4">
        <v>273</v>
      </c>
      <c r="AR1441" s="4">
        <v>131.5</v>
      </c>
      <c r="AS1441" s="4">
        <v>0</v>
      </c>
      <c r="AT1441" s="4">
        <v>0</v>
      </c>
      <c r="AU1441" s="4">
        <v>0</v>
      </c>
      <c r="AV1441" s="4">
        <v>0</v>
      </c>
      <c r="AW1441" s="4">
        <v>826.5</v>
      </c>
      <c r="AX1441" s="5">
        <f t="shared" si="22"/>
        <v>2923.5</v>
      </c>
    </row>
    <row r="1442" spans="1:50" x14ac:dyDescent="0.2">
      <c r="A1442" s="1" t="s">
        <v>3804</v>
      </c>
      <c r="B1442" s="1" t="s">
        <v>1510</v>
      </c>
      <c r="C1442" s="1" t="s">
        <v>142</v>
      </c>
      <c r="D1442" s="1" t="s">
        <v>3805</v>
      </c>
      <c r="E1442" s="1" t="s">
        <v>1570</v>
      </c>
      <c r="F1442" s="1" t="s">
        <v>74</v>
      </c>
      <c r="G1442" s="1" t="s">
        <v>338</v>
      </c>
      <c r="H1442" s="1" t="s">
        <v>338</v>
      </c>
      <c r="I1442" s="1" t="s">
        <v>323</v>
      </c>
      <c r="J1442" s="4">
        <v>230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3450</v>
      </c>
      <c r="AB1442" s="4">
        <v>0</v>
      </c>
      <c r="AC1442" s="4">
        <v>0</v>
      </c>
      <c r="AD1442" s="4">
        <v>0</v>
      </c>
      <c r="AE1442" s="4">
        <v>0</v>
      </c>
      <c r="AF1442" s="4">
        <v>3450</v>
      </c>
      <c r="AG1442" s="4">
        <v>0</v>
      </c>
      <c r="AH1442" s="4">
        <v>0</v>
      </c>
      <c r="AI1442" s="4">
        <v>0</v>
      </c>
      <c r="AJ1442" s="4">
        <v>388</v>
      </c>
      <c r="AK1442" s="4">
        <v>0</v>
      </c>
      <c r="AL1442" s="4">
        <v>0</v>
      </c>
      <c r="AM1442" s="4">
        <v>0</v>
      </c>
      <c r="AN1442" s="4">
        <v>0</v>
      </c>
      <c r="AO1442" s="4">
        <v>0</v>
      </c>
      <c r="AP1442" s="4">
        <v>0</v>
      </c>
      <c r="AQ1442" s="4">
        <v>115</v>
      </c>
      <c r="AR1442" s="4">
        <v>121</v>
      </c>
      <c r="AS1442" s="4">
        <v>0</v>
      </c>
      <c r="AT1442" s="4">
        <v>0</v>
      </c>
      <c r="AU1442" s="4">
        <v>0</v>
      </c>
      <c r="AV1442" s="4">
        <v>0</v>
      </c>
      <c r="AW1442" s="4">
        <v>624</v>
      </c>
      <c r="AX1442" s="5">
        <f t="shared" si="22"/>
        <v>2826</v>
      </c>
    </row>
    <row r="1443" spans="1:50" x14ac:dyDescent="0.2">
      <c r="A1443" s="1" t="s">
        <v>3806</v>
      </c>
      <c r="B1443" s="1" t="s">
        <v>1567</v>
      </c>
      <c r="C1443" s="1" t="s">
        <v>305</v>
      </c>
      <c r="D1443" s="1" t="s">
        <v>1206</v>
      </c>
      <c r="E1443" s="1" t="s">
        <v>1570</v>
      </c>
      <c r="F1443" s="1" t="s">
        <v>74</v>
      </c>
      <c r="G1443" s="1" t="s">
        <v>1251</v>
      </c>
      <c r="H1443" s="1" t="s">
        <v>1252</v>
      </c>
      <c r="I1443" s="1" t="s">
        <v>323</v>
      </c>
      <c r="J1443" s="4">
        <v>278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4170</v>
      </c>
      <c r="AB1443" s="4">
        <v>0</v>
      </c>
      <c r="AC1443" s="4">
        <v>0</v>
      </c>
      <c r="AD1443" s="4">
        <v>0</v>
      </c>
      <c r="AE1443" s="4">
        <v>0</v>
      </c>
      <c r="AF1443" s="4">
        <v>4170</v>
      </c>
      <c r="AG1443" s="4">
        <v>0</v>
      </c>
      <c r="AH1443" s="4">
        <v>0</v>
      </c>
      <c r="AI1443" s="4">
        <v>0</v>
      </c>
      <c r="AJ1443" s="4">
        <v>469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318.5</v>
      </c>
      <c r="AR1443" s="4">
        <v>146</v>
      </c>
      <c r="AS1443" s="4">
        <v>0</v>
      </c>
      <c r="AT1443" s="4">
        <v>0</v>
      </c>
      <c r="AU1443" s="4">
        <v>0</v>
      </c>
      <c r="AV1443" s="4">
        <v>0</v>
      </c>
      <c r="AW1443" s="4">
        <v>933.5</v>
      </c>
      <c r="AX1443" s="5">
        <f t="shared" si="22"/>
        <v>3236.5</v>
      </c>
    </row>
    <row r="1444" spans="1:50" x14ac:dyDescent="0.2">
      <c r="A1444" s="1" t="s">
        <v>3807</v>
      </c>
      <c r="B1444" s="1" t="s">
        <v>867</v>
      </c>
      <c r="C1444" s="1" t="s">
        <v>279</v>
      </c>
      <c r="D1444" s="1" t="s">
        <v>3808</v>
      </c>
      <c r="E1444" s="1" t="s">
        <v>1570</v>
      </c>
      <c r="F1444" s="1" t="s">
        <v>74</v>
      </c>
      <c r="G1444" s="1" t="s">
        <v>241</v>
      </c>
      <c r="H1444" s="1" t="s">
        <v>241</v>
      </c>
      <c r="I1444" s="1" t="s">
        <v>799</v>
      </c>
      <c r="J1444" s="4">
        <v>553.5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8302.5</v>
      </c>
      <c r="AB1444" s="4">
        <v>0</v>
      </c>
      <c r="AC1444" s="4">
        <v>0</v>
      </c>
      <c r="AD1444" s="4">
        <v>0</v>
      </c>
      <c r="AE1444" s="4">
        <v>0</v>
      </c>
      <c r="AF1444" s="4">
        <v>8302.5</v>
      </c>
      <c r="AG1444" s="4">
        <v>0</v>
      </c>
      <c r="AH1444" s="4">
        <v>0</v>
      </c>
      <c r="AI1444" s="4">
        <v>0</v>
      </c>
      <c r="AJ1444" s="4">
        <v>934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1062.5</v>
      </c>
      <c r="AR1444" s="4">
        <v>290.5</v>
      </c>
      <c r="AS1444" s="4">
        <v>0</v>
      </c>
      <c r="AT1444" s="4">
        <v>0</v>
      </c>
      <c r="AU1444" s="4">
        <v>0</v>
      </c>
      <c r="AV1444" s="4">
        <v>0</v>
      </c>
      <c r="AW1444" s="4">
        <v>2287</v>
      </c>
      <c r="AX1444" s="5">
        <f t="shared" si="22"/>
        <v>6015.5</v>
      </c>
    </row>
    <row r="1445" spans="1:50" x14ac:dyDescent="0.2">
      <c r="A1445" s="1" t="s">
        <v>3809</v>
      </c>
      <c r="B1445" s="1" t="s">
        <v>2882</v>
      </c>
      <c r="C1445" s="1" t="s">
        <v>853</v>
      </c>
      <c r="D1445" s="1" t="s">
        <v>3810</v>
      </c>
      <c r="E1445" s="1" t="s">
        <v>3811</v>
      </c>
      <c r="F1445" s="1" t="s">
        <v>74</v>
      </c>
      <c r="G1445" s="1" t="s">
        <v>192</v>
      </c>
      <c r="H1445" s="1" t="s">
        <v>192</v>
      </c>
      <c r="I1445" s="1" t="s">
        <v>96</v>
      </c>
      <c r="J1445" s="4">
        <v>348.33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5225</v>
      </c>
      <c r="AB1445" s="4">
        <v>0</v>
      </c>
      <c r="AC1445" s="4">
        <v>0</v>
      </c>
      <c r="AD1445" s="4">
        <v>0</v>
      </c>
      <c r="AE1445" s="4">
        <v>0</v>
      </c>
      <c r="AF1445" s="4">
        <v>5225</v>
      </c>
      <c r="AG1445" s="4">
        <v>0</v>
      </c>
      <c r="AH1445" s="4">
        <v>0</v>
      </c>
      <c r="AI1445" s="4">
        <v>0</v>
      </c>
      <c r="AJ1445" s="4">
        <v>588</v>
      </c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>
        <v>0</v>
      </c>
      <c r="AQ1445" s="4">
        <v>458</v>
      </c>
      <c r="AR1445" s="4">
        <v>183</v>
      </c>
      <c r="AS1445" s="4">
        <v>0</v>
      </c>
      <c r="AT1445" s="4">
        <v>0</v>
      </c>
      <c r="AU1445" s="4">
        <v>0</v>
      </c>
      <c r="AV1445" s="4">
        <v>0</v>
      </c>
      <c r="AW1445" s="4">
        <v>1229</v>
      </c>
      <c r="AX1445" s="5">
        <f t="shared" si="22"/>
        <v>3996</v>
      </c>
    </row>
    <row r="1446" spans="1:50" x14ac:dyDescent="0.2">
      <c r="A1446" s="1" t="s">
        <v>3812</v>
      </c>
      <c r="B1446" s="1" t="s">
        <v>845</v>
      </c>
      <c r="C1446" s="1" t="s">
        <v>133</v>
      </c>
      <c r="D1446" s="1" t="s">
        <v>3268</v>
      </c>
      <c r="E1446" s="1" t="s">
        <v>1570</v>
      </c>
      <c r="F1446" s="1" t="s">
        <v>74</v>
      </c>
      <c r="G1446" s="1" t="s">
        <v>192</v>
      </c>
      <c r="H1446" s="1" t="s">
        <v>192</v>
      </c>
      <c r="I1446" s="1" t="s">
        <v>104</v>
      </c>
      <c r="J1446" s="4">
        <v>278.66000000000003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4180</v>
      </c>
      <c r="AB1446" s="4">
        <v>0</v>
      </c>
      <c r="AC1446" s="4">
        <v>0</v>
      </c>
      <c r="AD1446" s="4">
        <v>0</v>
      </c>
      <c r="AE1446" s="4">
        <v>0</v>
      </c>
      <c r="AF1446" s="4">
        <v>4180</v>
      </c>
      <c r="AG1446" s="4">
        <v>0</v>
      </c>
      <c r="AH1446" s="4">
        <v>0</v>
      </c>
      <c r="AI1446" s="4">
        <v>0</v>
      </c>
      <c r="AJ1446" s="4">
        <v>470</v>
      </c>
      <c r="AK1446" s="4">
        <v>0</v>
      </c>
      <c r="AL1446" s="4">
        <v>0</v>
      </c>
      <c r="AM1446" s="4">
        <v>0</v>
      </c>
      <c r="AN1446" s="4">
        <v>0</v>
      </c>
      <c r="AO1446" s="4">
        <v>0</v>
      </c>
      <c r="AP1446" s="4">
        <v>0</v>
      </c>
      <c r="AQ1446" s="4">
        <v>319.5</v>
      </c>
      <c r="AR1446" s="4">
        <v>146.5</v>
      </c>
      <c r="AS1446" s="4">
        <v>0</v>
      </c>
      <c r="AT1446" s="4">
        <v>0</v>
      </c>
      <c r="AU1446" s="4">
        <v>0</v>
      </c>
      <c r="AV1446" s="4">
        <v>0</v>
      </c>
      <c r="AW1446" s="4">
        <v>936</v>
      </c>
      <c r="AX1446" s="5">
        <f t="shared" si="22"/>
        <v>3244</v>
      </c>
    </row>
    <row r="1447" spans="1:50" x14ac:dyDescent="0.2">
      <c r="A1447" s="1" t="s">
        <v>3813</v>
      </c>
      <c r="B1447" s="1" t="s">
        <v>296</v>
      </c>
      <c r="C1447" s="1" t="s">
        <v>124</v>
      </c>
      <c r="D1447" s="1" t="s">
        <v>3814</v>
      </c>
      <c r="E1447" s="1" t="s">
        <v>1570</v>
      </c>
      <c r="F1447" s="1" t="s">
        <v>74</v>
      </c>
      <c r="G1447" s="1" t="s">
        <v>192</v>
      </c>
      <c r="H1447" s="1" t="s">
        <v>192</v>
      </c>
      <c r="I1447" s="1" t="s">
        <v>696</v>
      </c>
      <c r="J1447" s="4">
        <v>280.5</v>
      </c>
      <c r="K1447" s="4">
        <v>3155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4207.5</v>
      </c>
      <c r="AB1447" s="4">
        <v>0</v>
      </c>
      <c r="AC1447" s="4">
        <v>0</v>
      </c>
      <c r="AD1447" s="4">
        <v>0</v>
      </c>
      <c r="AE1447" s="4">
        <v>0</v>
      </c>
      <c r="AF1447" s="4">
        <v>7362.5</v>
      </c>
      <c r="AG1447" s="4">
        <v>0</v>
      </c>
      <c r="AH1447" s="4">
        <v>0</v>
      </c>
      <c r="AI1447" s="4">
        <v>0</v>
      </c>
      <c r="AJ1447" s="4">
        <v>473.5</v>
      </c>
      <c r="AK1447" s="4">
        <v>0</v>
      </c>
      <c r="AL1447" s="4">
        <v>0</v>
      </c>
      <c r="AM1447" s="4">
        <v>0</v>
      </c>
      <c r="AN1447" s="4">
        <v>0</v>
      </c>
      <c r="AO1447" s="4">
        <v>0</v>
      </c>
      <c r="AP1447" s="4">
        <v>0</v>
      </c>
      <c r="AQ1447" s="4">
        <v>861.5</v>
      </c>
      <c r="AR1447" s="4">
        <v>147.5</v>
      </c>
      <c r="AS1447" s="4">
        <v>0</v>
      </c>
      <c r="AT1447" s="4">
        <v>0</v>
      </c>
      <c r="AU1447" s="4">
        <v>0</v>
      </c>
      <c r="AV1447" s="4">
        <v>0</v>
      </c>
      <c r="AW1447" s="4">
        <v>1482.5</v>
      </c>
      <c r="AX1447" s="5">
        <f t="shared" si="22"/>
        <v>5880</v>
      </c>
    </row>
    <row r="1448" spans="1:50" x14ac:dyDescent="0.2">
      <c r="A1448" s="1" t="s">
        <v>3815</v>
      </c>
      <c r="B1448" s="1" t="s">
        <v>663</v>
      </c>
      <c r="C1448" s="1" t="s">
        <v>71</v>
      </c>
      <c r="D1448" s="1" t="s">
        <v>3816</v>
      </c>
      <c r="E1448" s="1" t="s">
        <v>1570</v>
      </c>
      <c r="F1448" s="1" t="s">
        <v>74</v>
      </c>
      <c r="G1448" s="1" t="s">
        <v>192</v>
      </c>
      <c r="H1448" s="1" t="s">
        <v>192</v>
      </c>
      <c r="I1448" s="1" t="s">
        <v>1552</v>
      </c>
      <c r="J1448" s="4">
        <v>266.66000000000003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4000</v>
      </c>
      <c r="AB1448" s="4">
        <v>0</v>
      </c>
      <c r="AC1448" s="4">
        <v>0</v>
      </c>
      <c r="AD1448" s="4">
        <v>0</v>
      </c>
      <c r="AE1448" s="4">
        <v>0</v>
      </c>
      <c r="AF1448" s="4">
        <v>4000</v>
      </c>
      <c r="AG1448" s="4">
        <v>0</v>
      </c>
      <c r="AH1448" s="4">
        <v>0</v>
      </c>
      <c r="AI1448" s="4">
        <v>0</v>
      </c>
      <c r="AJ1448" s="4">
        <v>450</v>
      </c>
      <c r="AK1448" s="4">
        <v>0</v>
      </c>
      <c r="AL1448" s="4">
        <v>0</v>
      </c>
      <c r="AM1448" s="4">
        <v>0</v>
      </c>
      <c r="AN1448" s="4">
        <v>0</v>
      </c>
      <c r="AO1448" s="4">
        <v>0</v>
      </c>
      <c r="AP1448" s="4">
        <v>0</v>
      </c>
      <c r="AQ1448" s="4">
        <v>300</v>
      </c>
      <c r="AR1448" s="4">
        <v>140</v>
      </c>
      <c r="AS1448" s="4">
        <v>0</v>
      </c>
      <c r="AT1448" s="4">
        <v>0</v>
      </c>
      <c r="AU1448" s="4">
        <v>0</v>
      </c>
      <c r="AV1448" s="4">
        <v>0</v>
      </c>
      <c r="AW1448" s="4">
        <v>890</v>
      </c>
      <c r="AX1448" s="5">
        <f t="shared" si="22"/>
        <v>3110</v>
      </c>
    </row>
    <row r="1449" spans="1:50" x14ac:dyDescent="0.2">
      <c r="A1449" s="1" t="s">
        <v>3817</v>
      </c>
      <c r="B1449" s="1" t="s">
        <v>3526</v>
      </c>
      <c r="C1449" s="1" t="s">
        <v>1123</v>
      </c>
      <c r="D1449" s="1" t="s">
        <v>3818</v>
      </c>
      <c r="E1449" s="1" t="s">
        <v>1570</v>
      </c>
      <c r="F1449" s="1" t="s">
        <v>74</v>
      </c>
      <c r="G1449" s="1" t="s">
        <v>192</v>
      </c>
      <c r="H1449" s="1" t="s">
        <v>192</v>
      </c>
      <c r="I1449" s="1" t="s">
        <v>104</v>
      </c>
      <c r="J1449" s="4">
        <v>280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4200</v>
      </c>
      <c r="AB1449" s="4">
        <v>0</v>
      </c>
      <c r="AC1449" s="4">
        <v>0</v>
      </c>
      <c r="AD1449" s="4">
        <v>0</v>
      </c>
      <c r="AE1449" s="4">
        <v>0</v>
      </c>
      <c r="AF1449" s="4">
        <v>4200</v>
      </c>
      <c r="AG1449" s="4">
        <v>0</v>
      </c>
      <c r="AH1449" s="4">
        <v>0</v>
      </c>
      <c r="AI1449" s="4">
        <v>0</v>
      </c>
      <c r="AJ1449" s="4">
        <v>472.5</v>
      </c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>
        <v>0</v>
      </c>
      <c r="AQ1449" s="4">
        <v>322</v>
      </c>
      <c r="AR1449" s="4">
        <v>147</v>
      </c>
      <c r="AS1449" s="4">
        <v>0</v>
      </c>
      <c r="AT1449" s="4">
        <v>0</v>
      </c>
      <c r="AU1449" s="4">
        <v>0</v>
      </c>
      <c r="AV1449" s="4">
        <v>0</v>
      </c>
      <c r="AW1449" s="4">
        <v>941.5</v>
      </c>
      <c r="AX1449" s="5">
        <f t="shared" si="22"/>
        <v>3258.5</v>
      </c>
    </row>
    <row r="1450" spans="1:50" x14ac:dyDescent="0.2">
      <c r="A1450" s="1" t="s">
        <v>3819</v>
      </c>
      <c r="B1450" s="1" t="s">
        <v>147</v>
      </c>
      <c r="C1450" s="1" t="s">
        <v>137</v>
      </c>
      <c r="D1450" s="1" t="s">
        <v>3820</v>
      </c>
      <c r="E1450" s="1" t="s">
        <v>1570</v>
      </c>
      <c r="F1450" s="1" t="s">
        <v>74</v>
      </c>
      <c r="G1450" s="1" t="s">
        <v>826</v>
      </c>
      <c r="H1450" s="1" t="s">
        <v>827</v>
      </c>
      <c r="I1450" s="1" t="s">
        <v>456</v>
      </c>
      <c r="J1450" s="4">
        <v>200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3000</v>
      </c>
      <c r="AB1450" s="4">
        <v>0</v>
      </c>
      <c r="AC1450" s="4">
        <v>0</v>
      </c>
      <c r="AD1450" s="4">
        <v>0</v>
      </c>
      <c r="AE1450" s="4">
        <v>0</v>
      </c>
      <c r="AF1450" s="4">
        <v>3000</v>
      </c>
      <c r="AG1450" s="4">
        <v>0</v>
      </c>
      <c r="AH1450" s="4">
        <v>0</v>
      </c>
      <c r="AI1450" s="4">
        <v>0</v>
      </c>
      <c r="AJ1450" s="4">
        <v>337.5</v>
      </c>
      <c r="AK1450" s="4">
        <v>0</v>
      </c>
      <c r="AL1450" s="4">
        <v>0</v>
      </c>
      <c r="AM1450" s="4">
        <v>0</v>
      </c>
      <c r="AN1450" s="4">
        <v>0</v>
      </c>
      <c r="AO1450" s="4">
        <v>0</v>
      </c>
      <c r="AP1450" s="4">
        <v>0</v>
      </c>
      <c r="AQ1450" s="4">
        <v>46</v>
      </c>
      <c r="AR1450" s="4">
        <v>105</v>
      </c>
      <c r="AS1450" s="4">
        <v>0</v>
      </c>
      <c r="AT1450" s="4">
        <v>0</v>
      </c>
      <c r="AU1450" s="4">
        <v>0</v>
      </c>
      <c r="AV1450" s="4">
        <v>0</v>
      </c>
      <c r="AW1450" s="4">
        <v>488.5</v>
      </c>
      <c r="AX1450" s="5">
        <f t="shared" si="22"/>
        <v>2511.5</v>
      </c>
    </row>
    <row r="1451" spans="1:50" x14ac:dyDescent="0.2">
      <c r="A1451" s="1" t="s">
        <v>3821</v>
      </c>
      <c r="B1451" s="1" t="s">
        <v>3822</v>
      </c>
      <c r="C1451" s="1" t="s">
        <v>690</v>
      </c>
      <c r="D1451" s="1" t="s">
        <v>3823</v>
      </c>
      <c r="E1451" s="1" t="s">
        <v>3824</v>
      </c>
      <c r="F1451" s="1" t="s">
        <v>74</v>
      </c>
      <c r="G1451" s="1" t="s">
        <v>241</v>
      </c>
      <c r="H1451" s="1" t="s">
        <v>241</v>
      </c>
      <c r="I1451" s="1" t="s">
        <v>1668</v>
      </c>
      <c r="J1451" s="4">
        <v>518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7770</v>
      </c>
      <c r="AB1451" s="4">
        <v>0</v>
      </c>
      <c r="AC1451" s="4">
        <v>0</v>
      </c>
      <c r="AD1451" s="4">
        <v>0</v>
      </c>
      <c r="AE1451" s="4">
        <v>0</v>
      </c>
      <c r="AF1451" s="4">
        <v>7770</v>
      </c>
      <c r="AG1451" s="4">
        <v>0</v>
      </c>
      <c r="AH1451" s="4">
        <v>0</v>
      </c>
      <c r="AI1451" s="4">
        <v>0</v>
      </c>
      <c r="AJ1451" s="4">
        <v>874</v>
      </c>
      <c r="AK1451" s="4">
        <v>0</v>
      </c>
      <c r="AL1451" s="4">
        <v>0</v>
      </c>
      <c r="AM1451" s="4">
        <v>0</v>
      </c>
      <c r="AN1451" s="4">
        <v>0</v>
      </c>
      <c r="AO1451" s="4">
        <v>0</v>
      </c>
      <c r="AP1451" s="4">
        <v>0</v>
      </c>
      <c r="AQ1451" s="4">
        <v>948.5</v>
      </c>
      <c r="AR1451" s="4">
        <v>272</v>
      </c>
      <c r="AS1451" s="4">
        <v>0</v>
      </c>
      <c r="AT1451" s="4">
        <v>0</v>
      </c>
      <c r="AU1451" s="4">
        <v>0</v>
      </c>
      <c r="AV1451" s="4">
        <v>0</v>
      </c>
      <c r="AW1451" s="4">
        <v>2094.5</v>
      </c>
      <c r="AX1451" s="5">
        <f t="shared" si="22"/>
        <v>5675.5</v>
      </c>
    </row>
    <row r="1452" spans="1:50" x14ac:dyDescent="0.2">
      <c r="A1452" s="1" t="s">
        <v>3825</v>
      </c>
      <c r="B1452" s="1" t="s">
        <v>698</v>
      </c>
      <c r="C1452" s="1" t="s">
        <v>3597</v>
      </c>
      <c r="D1452" s="1" t="s">
        <v>385</v>
      </c>
      <c r="E1452" s="1" t="s">
        <v>3824</v>
      </c>
      <c r="F1452" s="1" t="s">
        <v>74</v>
      </c>
      <c r="G1452" s="1" t="s">
        <v>54</v>
      </c>
      <c r="H1452" s="1" t="s">
        <v>54</v>
      </c>
      <c r="I1452" s="1" t="s">
        <v>121</v>
      </c>
      <c r="J1452" s="4">
        <v>193.33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2900</v>
      </c>
      <c r="AB1452" s="4">
        <v>0</v>
      </c>
      <c r="AC1452" s="4">
        <v>0</v>
      </c>
      <c r="AD1452" s="4">
        <v>0</v>
      </c>
      <c r="AE1452" s="4">
        <v>0</v>
      </c>
      <c r="AF1452" s="4">
        <v>2900</v>
      </c>
      <c r="AG1452" s="4">
        <v>0</v>
      </c>
      <c r="AH1452" s="4">
        <v>0</v>
      </c>
      <c r="AI1452" s="4">
        <v>0</v>
      </c>
      <c r="AJ1452" s="4">
        <v>326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35</v>
      </c>
      <c r="AR1452" s="4">
        <v>101.5</v>
      </c>
      <c r="AS1452" s="4">
        <v>0</v>
      </c>
      <c r="AT1452" s="4">
        <v>0</v>
      </c>
      <c r="AU1452" s="4">
        <v>0</v>
      </c>
      <c r="AV1452" s="4">
        <v>0</v>
      </c>
      <c r="AW1452" s="4">
        <v>462.5</v>
      </c>
      <c r="AX1452" s="5">
        <f t="shared" si="22"/>
        <v>2437.5</v>
      </c>
    </row>
    <row r="1453" spans="1:50" x14ac:dyDescent="0.2">
      <c r="A1453" s="1" t="s">
        <v>3826</v>
      </c>
      <c r="B1453" s="1" t="s">
        <v>1186</v>
      </c>
      <c r="C1453" s="1" t="s">
        <v>2110</v>
      </c>
      <c r="D1453" s="1" t="s">
        <v>3827</v>
      </c>
      <c r="E1453" s="1" t="s">
        <v>3824</v>
      </c>
      <c r="F1453" s="1" t="s">
        <v>74</v>
      </c>
      <c r="G1453" s="1" t="s">
        <v>192</v>
      </c>
      <c r="H1453" s="1" t="s">
        <v>192</v>
      </c>
      <c r="I1453" s="1" t="s">
        <v>3770</v>
      </c>
      <c r="J1453" s="4">
        <v>266.66000000000003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4000</v>
      </c>
      <c r="AB1453" s="4">
        <v>0</v>
      </c>
      <c r="AC1453" s="4">
        <v>0</v>
      </c>
      <c r="AD1453" s="4">
        <v>0</v>
      </c>
      <c r="AE1453" s="4">
        <v>0</v>
      </c>
      <c r="AF1453" s="4">
        <v>4000</v>
      </c>
      <c r="AG1453" s="4">
        <v>0</v>
      </c>
      <c r="AH1453" s="4">
        <v>0</v>
      </c>
      <c r="AI1453" s="4">
        <v>0</v>
      </c>
      <c r="AJ1453" s="4">
        <v>450</v>
      </c>
      <c r="AK1453" s="4">
        <v>0</v>
      </c>
      <c r="AL1453" s="4">
        <v>0</v>
      </c>
      <c r="AM1453" s="4">
        <v>0</v>
      </c>
      <c r="AN1453" s="4">
        <v>0</v>
      </c>
      <c r="AO1453" s="4">
        <v>0</v>
      </c>
      <c r="AP1453" s="4">
        <v>0</v>
      </c>
      <c r="AQ1453" s="4">
        <v>300</v>
      </c>
      <c r="AR1453" s="4">
        <v>140</v>
      </c>
      <c r="AS1453" s="4">
        <v>0</v>
      </c>
      <c r="AT1453" s="4">
        <v>0</v>
      </c>
      <c r="AU1453" s="4">
        <v>0</v>
      </c>
      <c r="AV1453" s="4">
        <v>0</v>
      </c>
      <c r="AW1453" s="4">
        <v>890</v>
      </c>
      <c r="AX1453" s="5">
        <f t="shared" si="22"/>
        <v>3110</v>
      </c>
    </row>
    <row r="1454" spans="1:50" x14ac:dyDescent="0.2">
      <c r="A1454" s="1" t="s">
        <v>3828</v>
      </c>
      <c r="B1454" s="1" t="s">
        <v>305</v>
      </c>
      <c r="C1454" s="1" t="s">
        <v>234</v>
      </c>
      <c r="D1454" s="1" t="s">
        <v>3829</v>
      </c>
      <c r="E1454" s="1" t="s">
        <v>1570</v>
      </c>
      <c r="F1454" s="1" t="s">
        <v>74</v>
      </c>
      <c r="G1454" s="1" t="s">
        <v>241</v>
      </c>
      <c r="H1454" s="1" t="s">
        <v>241</v>
      </c>
      <c r="I1454" s="1" t="s">
        <v>1552</v>
      </c>
      <c r="J1454" s="4">
        <v>418</v>
      </c>
      <c r="K1454" s="4">
        <v>6270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6270</v>
      </c>
      <c r="AB1454" s="4">
        <v>0</v>
      </c>
      <c r="AC1454" s="4">
        <v>0</v>
      </c>
      <c r="AD1454" s="4">
        <v>0</v>
      </c>
      <c r="AE1454" s="4">
        <v>0</v>
      </c>
      <c r="AF1454" s="4">
        <v>12540</v>
      </c>
      <c r="AG1454" s="4">
        <v>0</v>
      </c>
      <c r="AH1454" s="4">
        <v>0</v>
      </c>
      <c r="AI1454" s="4">
        <v>0</v>
      </c>
      <c r="AJ1454" s="4">
        <v>705.5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1967.5</v>
      </c>
      <c r="AR1454" s="4">
        <v>219.5</v>
      </c>
      <c r="AS1454" s="4">
        <v>0</v>
      </c>
      <c r="AT1454" s="4">
        <v>0</v>
      </c>
      <c r="AU1454" s="4">
        <v>0</v>
      </c>
      <c r="AV1454" s="4">
        <v>0</v>
      </c>
      <c r="AW1454" s="4">
        <v>2892.5</v>
      </c>
      <c r="AX1454" s="5">
        <f t="shared" si="22"/>
        <v>9647.5</v>
      </c>
    </row>
    <row r="1455" spans="1:50" x14ac:dyDescent="0.2">
      <c r="A1455" s="1" t="s">
        <v>3830</v>
      </c>
      <c r="B1455" s="1" t="s">
        <v>2349</v>
      </c>
      <c r="C1455" s="1" t="s">
        <v>3831</v>
      </c>
      <c r="D1455" s="1" t="s">
        <v>1464</v>
      </c>
      <c r="E1455" s="1" t="s">
        <v>3824</v>
      </c>
      <c r="F1455" s="1" t="s">
        <v>74</v>
      </c>
      <c r="G1455" s="1" t="s">
        <v>192</v>
      </c>
      <c r="H1455" s="1" t="s">
        <v>192</v>
      </c>
      <c r="I1455" s="1" t="s">
        <v>214</v>
      </c>
      <c r="J1455" s="4">
        <v>333.33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5000</v>
      </c>
      <c r="AB1455" s="4">
        <v>0</v>
      </c>
      <c r="AC1455" s="4">
        <v>0</v>
      </c>
      <c r="AD1455" s="4">
        <v>0</v>
      </c>
      <c r="AE1455" s="4">
        <v>0</v>
      </c>
      <c r="AF1455" s="4">
        <v>5000</v>
      </c>
      <c r="AG1455" s="4">
        <v>0</v>
      </c>
      <c r="AH1455" s="4">
        <v>0</v>
      </c>
      <c r="AI1455" s="4">
        <v>0</v>
      </c>
      <c r="AJ1455" s="4">
        <v>562.5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422</v>
      </c>
      <c r="AR1455" s="4">
        <v>175</v>
      </c>
      <c r="AS1455" s="4">
        <v>0</v>
      </c>
      <c r="AT1455" s="4">
        <v>0</v>
      </c>
      <c r="AU1455" s="4">
        <v>0</v>
      </c>
      <c r="AV1455" s="4">
        <v>0</v>
      </c>
      <c r="AW1455" s="4">
        <v>1159.5</v>
      </c>
      <c r="AX1455" s="5">
        <f t="shared" si="22"/>
        <v>3840.5</v>
      </c>
    </row>
    <row r="1456" spans="1:50" x14ac:dyDescent="0.2">
      <c r="A1456" s="1" t="s">
        <v>3832</v>
      </c>
      <c r="B1456" s="1" t="s">
        <v>3689</v>
      </c>
      <c r="C1456" s="1" t="s">
        <v>507</v>
      </c>
      <c r="D1456" s="1" t="s">
        <v>633</v>
      </c>
      <c r="E1456" s="1" t="s">
        <v>3824</v>
      </c>
      <c r="F1456" s="1" t="s">
        <v>74</v>
      </c>
      <c r="G1456" s="1" t="s">
        <v>241</v>
      </c>
      <c r="H1456" s="1" t="s">
        <v>241</v>
      </c>
      <c r="I1456" s="1" t="s">
        <v>214</v>
      </c>
      <c r="J1456" s="4">
        <v>405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6075</v>
      </c>
      <c r="AB1456" s="4">
        <v>0</v>
      </c>
      <c r="AC1456" s="4">
        <v>0</v>
      </c>
      <c r="AD1456" s="4">
        <v>0</v>
      </c>
      <c r="AE1456" s="4">
        <v>0</v>
      </c>
      <c r="AF1456" s="4">
        <v>6075</v>
      </c>
      <c r="AG1456" s="4">
        <v>0</v>
      </c>
      <c r="AH1456" s="4">
        <v>0</v>
      </c>
      <c r="AI1456" s="4">
        <v>0</v>
      </c>
      <c r="AJ1456" s="4">
        <v>683.5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604.5</v>
      </c>
      <c r="AR1456" s="4">
        <v>212.5</v>
      </c>
      <c r="AS1456" s="4">
        <v>0</v>
      </c>
      <c r="AT1456" s="4">
        <v>0</v>
      </c>
      <c r="AU1456" s="4">
        <v>0</v>
      </c>
      <c r="AV1456" s="4">
        <v>0</v>
      </c>
      <c r="AW1456" s="4">
        <v>1500.5</v>
      </c>
      <c r="AX1456" s="5">
        <f t="shared" si="22"/>
        <v>4574.5</v>
      </c>
    </row>
    <row r="1457" spans="1:50" x14ac:dyDescent="0.2">
      <c r="A1457" s="1" t="s">
        <v>3833</v>
      </c>
      <c r="B1457" s="1" t="s">
        <v>2517</v>
      </c>
      <c r="C1457" s="1" t="s">
        <v>59</v>
      </c>
      <c r="D1457" s="1" t="s">
        <v>691</v>
      </c>
      <c r="E1457" s="1" t="s">
        <v>3824</v>
      </c>
      <c r="F1457" s="1" t="s">
        <v>74</v>
      </c>
      <c r="G1457" s="1" t="s">
        <v>192</v>
      </c>
      <c r="H1457" s="1" t="s">
        <v>192</v>
      </c>
      <c r="I1457" s="1" t="s">
        <v>3834</v>
      </c>
      <c r="J1457" s="4">
        <v>333.33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5000</v>
      </c>
      <c r="AB1457" s="4">
        <v>0</v>
      </c>
      <c r="AC1457" s="4">
        <v>0</v>
      </c>
      <c r="AD1457" s="4">
        <v>0</v>
      </c>
      <c r="AE1457" s="4">
        <v>0</v>
      </c>
      <c r="AF1457" s="4">
        <v>5000</v>
      </c>
      <c r="AG1457" s="4">
        <v>0</v>
      </c>
      <c r="AH1457" s="4">
        <v>0</v>
      </c>
      <c r="AI1457" s="4">
        <v>0</v>
      </c>
      <c r="AJ1457" s="4">
        <v>562.5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422</v>
      </c>
      <c r="AR1457" s="4">
        <v>175</v>
      </c>
      <c r="AS1457" s="4">
        <v>0</v>
      </c>
      <c r="AT1457" s="4">
        <v>0</v>
      </c>
      <c r="AU1457" s="4">
        <v>0</v>
      </c>
      <c r="AV1457" s="4">
        <v>0</v>
      </c>
      <c r="AW1457" s="4">
        <v>1159.5</v>
      </c>
      <c r="AX1457" s="5">
        <f t="shared" si="22"/>
        <v>3840.5</v>
      </c>
    </row>
    <row r="1458" spans="1:50" x14ac:dyDescent="0.2">
      <c r="A1458" s="1" t="s">
        <v>3835</v>
      </c>
      <c r="B1458" s="1" t="s">
        <v>85</v>
      </c>
      <c r="C1458" s="1" t="s">
        <v>1029</v>
      </c>
      <c r="D1458" s="1" t="s">
        <v>2102</v>
      </c>
      <c r="E1458" s="1" t="s">
        <v>3824</v>
      </c>
      <c r="F1458" s="1" t="s">
        <v>74</v>
      </c>
      <c r="G1458" s="1" t="s">
        <v>192</v>
      </c>
      <c r="H1458" s="1" t="s">
        <v>192</v>
      </c>
      <c r="I1458" s="1" t="s">
        <v>1552</v>
      </c>
      <c r="J1458" s="4">
        <v>266.66000000000003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4000</v>
      </c>
      <c r="AB1458" s="4">
        <v>0</v>
      </c>
      <c r="AC1458" s="4">
        <v>0</v>
      </c>
      <c r="AD1458" s="4">
        <v>0</v>
      </c>
      <c r="AE1458" s="4">
        <v>0</v>
      </c>
      <c r="AF1458" s="4">
        <v>4000</v>
      </c>
      <c r="AG1458" s="4">
        <v>0</v>
      </c>
      <c r="AH1458" s="4">
        <v>0</v>
      </c>
      <c r="AI1458" s="4">
        <v>0</v>
      </c>
      <c r="AJ1458" s="4">
        <v>450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300</v>
      </c>
      <c r="AR1458" s="4">
        <v>140</v>
      </c>
      <c r="AS1458" s="4">
        <v>0</v>
      </c>
      <c r="AT1458" s="4">
        <v>0</v>
      </c>
      <c r="AU1458" s="4">
        <v>0</v>
      </c>
      <c r="AV1458" s="4">
        <v>0</v>
      </c>
      <c r="AW1458" s="4">
        <v>890</v>
      </c>
      <c r="AX1458" s="5">
        <f t="shared" si="22"/>
        <v>3110</v>
      </c>
    </row>
    <row r="1459" spans="1:50" x14ac:dyDescent="0.2">
      <c r="A1459" s="1" t="s">
        <v>3836</v>
      </c>
      <c r="B1459" s="1" t="s">
        <v>2839</v>
      </c>
      <c r="C1459" s="1" t="s">
        <v>3822</v>
      </c>
      <c r="D1459" s="1" t="s">
        <v>3837</v>
      </c>
      <c r="E1459" s="1" t="s">
        <v>3824</v>
      </c>
      <c r="F1459" s="1" t="s">
        <v>74</v>
      </c>
      <c r="G1459" s="1" t="s">
        <v>3565</v>
      </c>
      <c r="H1459" s="1" t="s">
        <v>95</v>
      </c>
      <c r="I1459" s="1" t="s">
        <v>1552</v>
      </c>
      <c r="J1459" s="4">
        <v>333.33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5000</v>
      </c>
      <c r="AB1459" s="4">
        <v>0</v>
      </c>
      <c r="AC1459" s="4">
        <v>0</v>
      </c>
      <c r="AD1459" s="4">
        <v>0</v>
      </c>
      <c r="AE1459" s="4">
        <v>0</v>
      </c>
      <c r="AF1459" s="4">
        <v>5000</v>
      </c>
      <c r="AG1459" s="4">
        <v>0</v>
      </c>
      <c r="AH1459" s="4">
        <v>0</v>
      </c>
      <c r="AI1459" s="4">
        <v>0</v>
      </c>
      <c r="AJ1459" s="4">
        <v>562.5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422</v>
      </c>
      <c r="AR1459" s="4">
        <v>175</v>
      </c>
      <c r="AS1459" s="4">
        <v>0</v>
      </c>
      <c r="AT1459" s="4">
        <v>0</v>
      </c>
      <c r="AU1459" s="4">
        <v>0</v>
      </c>
      <c r="AV1459" s="4">
        <v>0</v>
      </c>
      <c r="AW1459" s="4">
        <v>1159.5</v>
      </c>
      <c r="AX1459" s="5">
        <f t="shared" si="22"/>
        <v>3840.5</v>
      </c>
    </row>
    <row r="1460" spans="1:50" x14ac:dyDescent="0.2">
      <c r="A1460" s="1" t="s">
        <v>3838</v>
      </c>
      <c r="B1460" s="1" t="s">
        <v>1621</v>
      </c>
      <c r="C1460" s="1" t="s">
        <v>110</v>
      </c>
      <c r="D1460" s="1" t="s">
        <v>3839</v>
      </c>
      <c r="E1460" s="1" t="s">
        <v>3824</v>
      </c>
      <c r="F1460" s="1" t="s">
        <v>74</v>
      </c>
      <c r="G1460" s="1" t="s">
        <v>403</v>
      </c>
      <c r="H1460" s="1" t="s">
        <v>403</v>
      </c>
      <c r="I1460" s="1" t="s">
        <v>104</v>
      </c>
      <c r="J1460" s="4">
        <v>230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3450</v>
      </c>
      <c r="AB1460" s="4">
        <v>0</v>
      </c>
      <c r="AC1460" s="4">
        <v>0</v>
      </c>
      <c r="AD1460" s="4">
        <v>0</v>
      </c>
      <c r="AE1460" s="4">
        <v>0</v>
      </c>
      <c r="AF1460" s="4">
        <v>3450</v>
      </c>
      <c r="AG1460" s="4">
        <v>0</v>
      </c>
      <c r="AH1460" s="4">
        <v>0</v>
      </c>
      <c r="AI1460" s="4">
        <v>0</v>
      </c>
      <c r="AJ1460" s="4">
        <v>388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115</v>
      </c>
      <c r="AR1460" s="4">
        <v>121</v>
      </c>
      <c r="AS1460" s="4">
        <v>0</v>
      </c>
      <c r="AT1460" s="4">
        <v>0</v>
      </c>
      <c r="AU1460" s="4">
        <v>0</v>
      </c>
      <c r="AV1460" s="4">
        <v>0</v>
      </c>
      <c r="AW1460" s="4">
        <v>624</v>
      </c>
      <c r="AX1460" s="5">
        <f t="shared" si="22"/>
        <v>2826</v>
      </c>
    </row>
    <row r="1461" spans="1:50" x14ac:dyDescent="0.2">
      <c r="A1461" s="1" t="s">
        <v>3840</v>
      </c>
      <c r="B1461" s="1" t="s">
        <v>2473</v>
      </c>
      <c r="C1461" s="1" t="s">
        <v>380</v>
      </c>
      <c r="D1461" s="1" t="s">
        <v>3841</v>
      </c>
      <c r="E1461" s="1" t="s">
        <v>3673</v>
      </c>
      <c r="F1461" s="1" t="s">
        <v>74</v>
      </c>
      <c r="G1461" s="1" t="s">
        <v>1251</v>
      </c>
      <c r="H1461" s="1" t="s">
        <v>1252</v>
      </c>
      <c r="I1461" s="1" t="s">
        <v>323</v>
      </c>
      <c r="J1461" s="4">
        <v>522.5</v>
      </c>
      <c r="K1461" s="4">
        <v>10450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7837.5</v>
      </c>
      <c r="AB1461" s="4">
        <v>0</v>
      </c>
      <c r="AC1461" s="4">
        <v>0</v>
      </c>
      <c r="AD1461" s="4">
        <v>0</v>
      </c>
      <c r="AE1461" s="4">
        <v>0</v>
      </c>
      <c r="AF1461" s="4">
        <v>18287.5</v>
      </c>
      <c r="AG1461" s="4">
        <v>0</v>
      </c>
      <c r="AH1461" s="4">
        <v>0</v>
      </c>
      <c r="AI1461" s="4">
        <v>0</v>
      </c>
      <c r="AJ1461" s="4">
        <v>881.5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3302.5</v>
      </c>
      <c r="AR1461" s="4">
        <v>274.5</v>
      </c>
      <c r="AS1461" s="4">
        <v>0</v>
      </c>
      <c r="AT1461" s="4">
        <v>0</v>
      </c>
      <c r="AU1461" s="4">
        <v>0</v>
      </c>
      <c r="AV1461" s="4">
        <v>0</v>
      </c>
      <c r="AW1461" s="4">
        <v>4458.5</v>
      </c>
      <c r="AX1461" s="5">
        <f t="shared" si="22"/>
        <v>13829</v>
      </c>
    </row>
    <row r="1462" spans="1:50" x14ac:dyDescent="0.2">
      <c r="A1462" s="1" t="s">
        <v>3842</v>
      </c>
      <c r="B1462" s="1" t="s">
        <v>1620</v>
      </c>
      <c r="C1462" s="1" t="s">
        <v>3843</v>
      </c>
      <c r="D1462" s="1" t="s">
        <v>3844</v>
      </c>
      <c r="E1462" s="1" t="s">
        <v>3824</v>
      </c>
      <c r="F1462" s="1" t="s">
        <v>74</v>
      </c>
      <c r="G1462" s="1" t="s">
        <v>241</v>
      </c>
      <c r="H1462" s="1" t="s">
        <v>241</v>
      </c>
      <c r="I1462" s="1" t="s">
        <v>76</v>
      </c>
      <c r="J1462" s="4">
        <v>400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6000</v>
      </c>
      <c r="AB1462" s="4">
        <v>0</v>
      </c>
      <c r="AC1462" s="4">
        <v>0</v>
      </c>
      <c r="AD1462" s="4">
        <v>0</v>
      </c>
      <c r="AE1462" s="4">
        <v>0</v>
      </c>
      <c r="AF1462" s="4">
        <v>6000</v>
      </c>
      <c r="AG1462" s="4">
        <v>0</v>
      </c>
      <c r="AH1462" s="4">
        <v>0</v>
      </c>
      <c r="AI1462" s="4">
        <v>0</v>
      </c>
      <c r="AJ1462" s="4">
        <v>675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591.5</v>
      </c>
      <c r="AR1462" s="4">
        <v>210</v>
      </c>
      <c r="AS1462" s="4">
        <v>0</v>
      </c>
      <c r="AT1462" s="4">
        <v>0</v>
      </c>
      <c r="AU1462" s="4">
        <v>0</v>
      </c>
      <c r="AV1462" s="4">
        <v>0</v>
      </c>
      <c r="AW1462" s="4">
        <v>1476.5</v>
      </c>
      <c r="AX1462" s="5">
        <f t="shared" si="22"/>
        <v>4523.5</v>
      </c>
    </row>
    <row r="1463" spans="1:50" x14ac:dyDescent="0.2">
      <c r="A1463" s="1" t="s">
        <v>3845</v>
      </c>
      <c r="B1463" s="1" t="s">
        <v>3846</v>
      </c>
      <c r="C1463" s="1" t="s">
        <v>3847</v>
      </c>
      <c r="D1463" s="1" t="s">
        <v>3848</v>
      </c>
      <c r="E1463" s="1" t="s">
        <v>3824</v>
      </c>
      <c r="F1463" s="1" t="s">
        <v>74</v>
      </c>
      <c r="G1463" s="1" t="s">
        <v>82</v>
      </c>
      <c r="H1463" s="1" t="s">
        <v>82</v>
      </c>
      <c r="I1463" s="1" t="s">
        <v>383</v>
      </c>
      <c r="J1463" s="4">
        <v>433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6495</v>
      </c>
      <c r="AB1463" s="4">
        <v>0</v>
      </c>
      <c r="AC1463" s="4">
        <v>0</v>
      </c>
      <c r="AD1463" s="4">
        <v>0</v>
      </c>
      <c r="AE1463" s="4">
        <v>0</v>
      </c>
      <c r="AF1463" s="4">
        <v>6495</v>
      </c>
      <c r="AG1463" s="4">
        <v>0</v>
      </c>
      <c r="AH1463" s="4">
        <v>0</v>
      </c>
      <c r="AI1463" s="4">
        <v>0</v>
      </c>
      <c r="AJ1463" s="4">
        <v>730.5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680</v>
      </c>
      <c r="AR1463" s="4">
        <v>227.5</v>
      </c>
      <c r="AS1463" s="4">
        <v>0</v>
      </c>
      <c r="AT1463" s="4">
        <v>0</v>
      </c>
      <c r="AU1463" s="4">
        <v>0</v>
      </c>
      <c r="AV1463" s="4">
        <v>0</v>
      </c>
      <c r="AW1463" s="4">
        <v>1638</v>
      </c>
      <c r="AX1463" s="5">
        <f t="shared" si="22"/>
        <v>4857</v>
      </c>
    </row>
    <row r="1464" spans="1:50" x14ac:dyDescent="0.2">
      <c r="A1464" s="1" t="s">
        <v>3849</v>
      </c>
      <c r="B1464" s="1" t="s">
        <v>129</v>
      </c>
      <c r="C1464" s="1" t="s">
        <v>3850</v>
      </c>
      <c r="D1464" s="1" t="s">
        <v>1719</v>
      </c>
      <c r="E1464" s="1" t="s">
        <v>3824</v>
      </c>
      <c r="F1464" s="1" t="s">
        <v>74</v>
      </c>
      <c r="G1464" s="1" t="s">
        <v>192</v>
      </c>
      <c r="H1464" s="1" t="s">
        <v>192</v>
      </c>
      <c r="I1464" s="1" t="s">
        <v>657</v>
      </c>
      <c r="J1464" s="4">
        <v>266.66000000000003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4000</v>
      </c>
      <c r="AB1464" s="4">
        <v>0</v>
      </c>
      <c r="AC1464" s="4">
        <v>0</v>
      </c>
      <c r="AD1464" s="4">
        <v>0</v>
      </c>
      <c r="AE1464" s="4">
        <v>0</v>
      </c>
      <c r="AF1464" s="4">
        <v>4000</v>
      </c>
      <c r="AG1464" s="4">
        <v>0</v>
      </c>
      <c r="AH1464" s="4">
        <v>0</v>
      </c>
      <c r="AI1464" s="4">
        <v>0</v>
      </c>
      <c r="AJ1464" s="4">
        <v>450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300</v>
      </c>
      <c r="AR1464" s="4">
        <v>140</v>
      </c>
      <c r="AS1464" s="4">
        <v>0</v>
      </c>
      <c r="AT1464" s="4">
        <v>0</v>
      </c>
      <c r="AU1464" s="4">
        <v>0</v>
      </c>
      <c r="AV1464" s="4">
        <v>0</v>
      </c>
      <c r="AW1464" s="4">
        <v>890</v>
      </c>
      <c r="AX1464" s="5">
        <f t="shared" si="22"/>
        <v>3110</v>
      </c>
    </row>
    <row r="1465" spans="1:50" x14ac:dyDescent="0.2">
      <c r="A1465" s="1" t="s">
        <v>3851</v>
      </c>
      <c r="B1465" s="1" t="s">
        <v>525</v>
      </c>
      <c r="C1465" s="1" t="s">
        <v>3852</v>
      </c>
      <c r="D1465" s="1" t="s">
        <v>3853</v>
      </c>
      <c r="E1465" s="1" t="s">
        <v>3854</v>
      </c>
      <c r="F1465" s="1" t="s">
        <v>74</v>
      </c>
      <c r="G1465" s="1" t="s">
        <v>338</v>
      </c>
      <c r="H1465" s="1" t="s">
        <v>338</v>
      </c>
      <c r="I1465" s="1" t="s">
        <v>323</v>
      </c>
      <c r="J1465" s="4">
        <v>191.73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2876</v>
      </c>
      <c r="AB1465" s="4">
        <v>0</v>
      </c>
      <c r="AC1465" s="4">
        <v>0</v>
      </c>
      <c r="AD1465" s="4">
        <v>0</v>
      </c>
      <c r="AE1465" s="4">
        <v>0</v>
      </c>
      <c r="AF1465" s="4">
        <v>2876</v>
      </c>
      <c r="AG1465" s="4">
        <v>0</v>
      </c>
      <c r="AH1465" s="4">
        <v>0</v>
      </c>
      <c r="AI1465" s="4">
        <v>0</v>
      </c>
      <c r="AJ1465" s="4">
        <v>323.5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32.5</v>
      </c>
      <c r="AR1465" s="4">
        <v>100.5</v>
      </c>
      <c r="AS1465" s="4">
        <v>0</v>
      </c>
      <c r="AT1465" s="4">
        <v>0</v>
      </c>
      <c r="AU1465" s="4">
        <v>0</v>
      </c>
      <c r="AV1465" s="4">
        <v>0</v>
      </c>
      <c r="AW1465" s="4">
        <v>456.5</v>
      </c>
      <c r="AX1465" s="5">
        <f t="shared" si="22"/>
        <v>2419.5</v>
      </c>
    </row>
    <row r="1466" spans="1:50" x14ac:dyDescent="0.2">
      <c r="A1466" s="1" t="s">
        <v>3855</v>
      </c>
      <c r="B1466" s="1" t="s">
        <v>1339</v>
      </c>
      <c r="C1466" s="1" t="s">
        <v>645</v>
      </c>
      <c r="D1466" s="1" t="s">
        <v>3856</v>
      </c>
      <c r="E1466" s="1" t="s">
        <v>3854</v>
      </c>
      <c r="F1466" s="1" t="s">
        <v>74</v>
      </c>
      <c r="G1466" s="1" t="s">
        <v>192</v>
      </c>
      <c r="H1466" s="1" t="s">
        <v>192</v>
      </c>
      <c r="I1466" s="1" t="s">
        <v>323</v>
      </c>
      <c r="J1466" s="4">
        <v>243.83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3657.5</v>
      </c>
      <c r="AB1466" s="4">
        <v>0</v>
      </c>
      <c r="AC1466" s="4">
        <v>0</v>
      </c>
      <c r="AD1466" s="4">
        <v>0</v>
      </c>
      <c r="AE1466" s="4">
        <v>0</v>
      </c>
      <c r="AF1466" s="4">
        <v>3657.5</v>
      </c>
      <c r="AG1466" s="4">
        <v>0</v>
      </c>
      <c r="AH1466" s="4">
        <v>0</v>
      </c>
      <c r="AI1466" s="4">
        <v>0</v>
      </c>
      <c r="AJ1466" s="4">
        <v>411.5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263</v>
      </c>
      <c r="AR1466" s="4">
        <v>128</v>
      </c>
      <c r="AS1466" s="4">
        <v>0</v>
      </c>
      <c r="AT1466" s="4">
        <v>0</v>
      </c>
      <c r="AU1466" s="4">
        <v>0</v>
      </c>
      <c r="AV1466" s="4">
        <v>0</v>
      </c>
      <c r="AW1466" s="4">
        <v>802.5</v>
      </c>
      <c r="AX1466" s="5">
        <f t="shared" si="22"/>
        <v>2855</v>
      </c>
    </row>
    <row r="1467" spans="1:50" x14ac:dyDescent="0.2">
      <c r="A1467" s="1" t="s">
        <v>3857</v>
      </c>
      <c r="B1467" s="1" t="s">
        <v>50</v>
      </c>
      <c r="C1467" s="1" t="s">
        <v>3858</v>
      </c>
      <c r="D1467" s="1" t="s">
        <v>3859</v>
      </c>
      <c r="E1467" s="1" t="s">
        <v>3854</v>
      </c>
      <c r="F1467" s="1" t="s">
        <v>74</v>
      </c>
      <c r="G1467" s="1" t="s">
        <v>241</v>
      </c>
      <c r="H1467" s="1" t="s">
        <v>241</v>
      </c>
      <c r="I1467" s="1" t="s">
        <v>323</v>
      </c>
      <c r="J1467" s="4">
        <v>333.33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5000</v>
      </c>
      <c r="AB1467" s="4">
        <v>0</v>
      </c>
      <c r="AC1467" s="4">
        <v>0</v>
      </c>
      <c r="AD1467" s="4">
        <v>0</v>
      </c>
      <c r="AE1467" s="4">
        <v>0</v>
      </c>
      <c r="AF1467" s="4">
        <v>5000</v>
      </c>
      <c r="AG1467" s="4">
        <v>0</v>
      </c>
      <c r="AH1467" s="4">
        <v>0</v>
      </c>
      <c r="AI1467" s="4">
        <v>0</v>
      </c>
      <c r="AJ1467" s="4">
        <v>562.5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422</v>
      </c>
      <c r="AR1467" s="4">
        <v>175</v>
      </c>
      <c r="AS1467" s="4">
        <v>0</v>
      </c>
      <c r="AT1467" s="4">
        <v>0</v>
      </c>
      <c r="AU1467" s="4">
        <v>0</v>
      </c>
      <c r="AV1467" s="4">
        <v>0</v>
      </c>
      <c r="AW1467" s="4">
        <v>1159.5</v>
      </c>
      <c r="AX1467" s="5">
        <f t="shared" si="22"/>
        <v>3840.5</v>
      </c>
    </row>
    <row r="1468" spans="1:50" x14ac:dyDescent="0.2">
      <c r="A1468" s="1" t="s">
        <v>3860</v>
      </c>
      <c r="B1468" s="1" t="s">
        <v>3648</v>
      </c>
      <c r="C1468" s="1" t="s">
        <v>142</v>
      </c>
      <c r="D1468" s="1" t="s">
        <v>3861</v>
      </c>
      <c r="E1468" s="1" t="s">
        <v>3854</v>
      </c>
      <c r="F1468" s="1" t="s">
        <v>74</v>
      </c>
      <c r="G1468" s="1" t="s">
        <v>1251</v>
      </c>
      <c r="H1468" s="1" t="s">
        <v>1252</v>
      </c>
      <c r="I1468" s="1" t="s">
        <v>323</v>
      </c>
      <c r="J1468" s="4">
        <v>522.5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7837.5</v>
      </c>
      <c r="AB1468" s="4">
        <v>0</v>
      </c>
      <c r="AC1468" s="4">
        <v>0</v>
      </c>
      <c r="AD1468" s="4">
        <v>0</v>
      </c>
      <c r="AE1468" s="4">
        <v>0</v>
      </c>
      <c r="AF1468" s="4">
        <v>7837.5</v>
      </c>
      <c r="AG1468" s="4">
        <v>0</v>
      </c>
      <c r="AH1468" s="4">
        <v>0</v>
      </c>
      <c r="AI1468" s="4">
        <v>0</v>
      </c>
      <c r="AJ1468" s="4">
        <v>881.5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963</v>
      </c>
      <c r="AR1468" s="4">
        <v>274.5</v>
      </c>
      <c r="AS1468" s="4">
        <v>0</v>
      </c>
      <c r="AT1468" s="4">
        <v>0</v>
      </c>
      <c r="AU1468" s="4">
        <v>0</v>
      </c>
      <c r="AV1468" s="4">
        <v>0</v>
      </c>
      <c r="AW1468" s="4">
        <v>2119</v>
      </c>
      <c r="AX1468" s="5">
        <f t="shared" si="22"/>
        <v>5718.5</v>
      </c>
    </row>
    <row r="1469" spans="1:50" x14ac:dyDescent="0.2">
      <c r="AF1469" s="5"/>
      <c r="AW1469" s="5"/>
      <c r="AX1469" s="5"/>
    </row>
    <row r="1471" spans="1:50" ht="23.25" customHeight="1" x14ac:dyDescent="0.2">
      <c r="AV1471" s="6" t="s">
        <v>3865</v>
      </c>
      <c r="AW1471" s="6"/>
      <c r="AX1471" s="7">
        <v>342</v>
      </c>
    </row>
    <row r="1472" spans="1:50" ht="26.25" customHeight="1" x14ac:dyDescent="0.2">
      <c r="AV1472" s="8" t="s">
        <v>3866</v>
      </c>
      <c r="AW1472" s="9"/>
      <c r="AX1472" s="7">
        <v>1094</v>
      </c>
    </row>
    <row r="1473" spans="48:50" x14ac:dyDescent="0.2">
      <c r="AV1473" s="8" t="s">
        <v>3867</v>
      </c>
      <c r="AW1473" s="9"/>
      <c r="AX1473" s="7">
        <v>21</v>
      </c>
    </row>
    <row r="1474" spans="48:50" x14ac:dyDescent="0.2">
      <c r="AV1474" s="6" t="s">
        <v>3868</v>
      </c>
      <c r="AW1474" s="6"/>
      <c r="AX1474" s="7">
        <f>SUM(AX1471:AX1473)</f>
        <v>1457</v>
      </c>
    </row>
  </sheetData>
  <mergeCells count="4">
    <mergeCell ref="AV1471:AW1471"/>
    <mergeCell ref="AV1472:AW1472"/>
    <mergeCell ref="AV1473:AW1473"/>
    <mergeCell ref="AV1474:AW147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2022-03-31T15:06:47Z</dcterms:created>
  <dcterms:modified xsi:type="dcterms:W3CDTF">2022-03-31T15:06:47Z</dcterms:modified>
</cp:coreProperties>
</file>